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III. Gazdálkodási adatok\Aktív fekvő\"/>
    </mc:Choice>
  </mc:AlternateContent>
  <bookViews>
    <workbookView xWindow="120" yWindow="105" windowWidth="15180" windowHeight="8070"/>
  </bookViews>
  <sheets>
    <sheet name="Munka1" sheetId="1" r:id="rId1"/>
  </sheets>
  <definedNames>
    <definedName name="_xlnm.Print_Titles" localSheetId="0">Munka1!$4:$4</definedName>
  </definedNames>
  <calcPr calcId="162913"/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<sst xmlns="http://schemas.openxmlformats.org/spreadsheetml/2006/main" count="30" uniqueCount="30">
  <si>
    <t>Átlagos ápolási idő</t>
  </si>
  <si>
    <t>Geriátria</t>
  </si>
  <si>
    <t>Onkológia</t>
  </si>
  <si>
    <t>Traumatológia</t>
  </si>
  <si>
    <t>Szülészet-Nőgyógyászat</t>
  </si>
  <si>
    <t>Fül-Orr-Gége</t>
  </si>
  <si>
    <t>Szemészet</t>
  </si>
  <si>
    <t>Ortopédia</t>
  </si>
  <si>
    <t>Urológia</t>
  </si>
  <si>
    <t xml:space="preserve">Intenzív </t>
  </si>
  <si>
    <t>Fertőző</t>
  </si>
  <si>
    <t>Psychiátria</t>
  </si>
  <si>
    <t>Pulmonológia</t>
  </si>
  <si>
    <t>Szívsebészet</t>
  </si>
  <si>
    <t>Aktív összesen</t>
  </si>
  <si>
    <t>Ellátott esetszám</t>
  </si>
  <si>
    <t>Belgyógyászat</t>
  </si>
  <si>
    <t>Gyermekosztály</t>
  </si>
  <si>
    <t xml:space="preserve">Neurológia </t>
  </si>
  <si>
    <t>Kardiológia</t>
  </si>
  <si>
    <t>Halálozási %</t>
  </si>
  <si>
    <t>Általános seb. és érseb.</t>
  </si>
  <si>
    <t>CMI (eset súlyosságot kifejező finanszírozási mutató)</t>
  </si>
  <si>
    <t>Szakmák</t>
  </si>
  <si>
    <t>Aktív fekvőbeteg-szakellátás mutatószámai</t>
  </si>
  <si>
    <t>Ágykihasz-náltság</t>
  </si>
  <si>
    <t>Műtétszám</t>
  </si>
  <si>
    <t>Sürgősségi</t>
  </si>
  <si>
    <t>Kardiológia rehab</t>
  </si>
  <si>
    <t>2017. I-III.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</si>
</sst>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#,##0.000"/>
    <numFmt numFmtId="166" formatCode="0.000"/>
    <numFmt numFmtId="167" formatCode="#,##0.0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color indexed="8"/>
      <name val="Arial"/>
      <family val="2"/>
      <charset val="238"/>
    </font>
    <font>
      <b/>
      <i/>
      <sz val="11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10" fontId="5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10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4" fontId="5" fillId="0" borderId="0" xfId="2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</cellXfs>
  <cellStyles count="3">
    <cellStyle name="Normál" xfId="0" builtinId="0"/>
    <cellStyle name="Normál_Gyógyinf. össz. 2014.02" xfId="1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0</xdr:col>
      <xdr:colOff>600075</xdr:colOff>
      <xdr:row>0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600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Normal="100" workbookViewId="0">
      <pane xSplit="1" ySplit="4" topLeftCell="B5" activePane="bottomRight" state="frozen"/>
      <selection sqref="A1:K1"/>
      <selection pane="topRight" sqref="A1:K1"/>
      <selection pane="bottomLeft" sqref="A1:K1"/>
      <selection pane="bottomRight" activeCell="L19" sqref="L19"/>
    </sheetView>
  </sheetViews>
  <sheetFormatPr defaultRowHeight="12.75" x14ac:dyDescent="0.2"/>
  <cols>
    <col min="1" max="1" width="22.140625" style="2" customWidth="1"/>
    <col min="2" max="2" width="9.5703125" style="21" customWidth="1"/>
    <col min="3" max="3" width="11.140625" style="21" customWidth="1"/>
    <col min="4" max="4" width="11.140625" style="28" customWidth="1"/>
    <col min="5" max="5" width="10.5703125" style="21" customWidth="1"/>
    <col min="6" max="6" width="10.7109375" style="29" customWidth="1"/>
    <col min="7" max="7" width="13.5703125" style="21" customWidth="1"/>
    <col min="8" max="11" width="9.140625" style="2"/>
    <col min="12" max="12" width="9.28515625" style="2" customWidth="1"/>
    <col min="13" max="16384" width="9.140625" style="2"/>
  </cols>
  <sheetData>
    <row r="1" spans="1:8" ht="14.25" x14ac:dyDescent="0.2">
      <c r="A1" s="1" t="s">
        <v>24</v>
      </c>
      <c r="B1" s="14"/>
      <c r="C1" s="14"/>
      <c r="D1" s="14"/>
      <c r="E1" s="14"/>
      <c r="F1" s="14"/>
      <c r="G1" s="14"/>
    </row>
    <row r="2" spans="1:8" ht="15" x14ac:dyDescent="0.2">
      <c r="A2" s="1" t="s">
        <v>29</v>
      </c>
      <c r="B2" s="15"/>
      <c r="C2" s="15"/>
      <c r="D2" s="15"/>
      <c r="E2" s="15"/>
      <c r="F2" s="15"/>
      <c r="G2" s="15"/>
    </row>
    <row r="4" spans="1:8" s="7" customFormat="1" ht="69" customHeight="1" x14ac:dyDescent="0.2">
      <c r="A4" s="3" t="s">
        <v>23</v>
      </c>
      <c r="B4" s="4" t="s">
        <v>15</v>
      </c>
      <c r="C4" s="4" t="s">
        <v>26</v>
      </c>
      <c r="D4" s="5" t="s">
        <v>25</v>
      </c>
      <c r="E4" s="4" t="s">
        <v>0</v>
      </c>
      <c r="F4" s="6" t="s">
        <v>20</v>
      </c>
      <c r="G4" s="4" t="s">
        <v>22</v>
      </c>
    </row>
    <row r="5" spans="1:8" ht="17.25" customHeight="1" x14ac:dyDescent="0.2">
      <c r="A5" s="8" t="s">
        <v>16</v>
      </c>
      <c r="B5" s="16">
        <v>1902</v>
      </c>
      <c r="C5" s="16">
        <v>0</v>
      </c>
      <c r="D5" s="17">
        <v>0.65612987835210057</v>
      </c>
      <c r="E5" s="18">
        <v>7.628286014721346</v>
      </c>
      <c r="F5" s="17">
        <v>4.3112513144058888E-2</v>
      </c>
      <c r="G5" s="19">
        <v>1.017046563106796</v>
      </c>
      <c r="H5" s="10"/>
    </row>
    <row r="6" spans="1:8" ht="17.25" customHeight="1" x14ac:dyDescent="0.2">
      <c r="A6" s="8" t="s">
        <v>1</v>
      </c>
      <c r="B6" s="16">
        <v>225</v>
      </c>
      <c r="C6" s="16">
        <v>0</v>
      </c>
      <c r="D6" s="17">
        <v>0.59120879120879122</v>
      </c>
      <c r="E6" s="18">
        <v>10.76</v>
      </c>
      <c r="F6" s="17">
        <v>0.12</v>
      </c>
      <c r="G6" s="20">
        <v>0.8755194088669952</v>
      </c>
      <c r="H6" s="10"/>
    </row>
    <row r="7" spans="1:8" ht="17.25" customHeight="1" x14ac:dyDescent="0.2">
      <c r="A7" s="8" t="s">
        <v>2</v>
      </c>
      <c r="B7" s="16">
        <v>3590</v>
      </c>
      <c r="C7" s="21">
        <v>0</v>
      </c>
      <c r="D7" s="22">
        <v>0.51941391941391946</v>
      </c>
      <c r="E7" s="18">
        <v>1.1849582172701949</v>
      </c>
      <c r="F7" s="17">
        <v>3.064066852367688E-3</v>
      </c>
      <c r="G7" s="20">
        <v>1.1176421681290689</v>
      </c>
      <c r="H7" s="10"/>
    </row>
    <row r="8" spans="1:8" ht="17.25" customHeight="1" x14ac:dyDescent="0.2">
      <c r="A8" s="9" t="s">
        <v>21</v>
      </c>
      <c r="B8" s="16">
        <v>2094</v>
      </c>
      <c r="C8" s="16">
        <v>1881</v>
      </c>
      <c r="D8" s="22">
        <v>0.71714285714285719</v>
      </c>
      <c r="E8" s="18">
        <v>4.6747851002865328</v>
      </c>
      <c r="F8" s="17">
        <v>1.6714422158548233E-2</v>
      </c>
      <c r="G8" s="20">
        <v>1.4588136347621845</v>
      </c>
      <c r="H8" s="10"/>
    </row>
    <row r="9" spans="1:8" ht="17.25" customHeight="1" x14ac:dyDescent="0.2">
      <c r="A9" s="8" t="s">
        <v>3</v>
      </c>
      <c r="B9" s="16">
        <v>1626</v>
      </c>
      <c r="C9" s="16">
        <v>1364</v>
      </c>
      <c r="D9" s="22">
        <v>0.59118262689691259</v>
      </c>
      <c r="E9" s="18">
        <v>5.5584255842558425</v>
      </c>
      <c r="F9" s="17">
        <v>5.5350553505535052E-3</v>
      </c>
      <c r="G9" s="20">
        <v>1.457367089108911</v>
      </c>
      <c r="H9" s="10"/>
    </row>
    <row r="10" spans="1:8" ht="17.25" customHeight="1" x14ac:dyDescent="0.2">
      <c r="A10" s="8" t="s">
        <v>4</v>
      </c>
      <c r="B10" s="16">
        <v>2719</v>
      </c>
      <c r="C10" s="16">
        <v>2508</v>
      </c>
      <c r="D10" s="22">
        <v>0.75110521662245799</v>
      </c>
      <c r="E10" s="18">
        <v>4.3740345715336524</v>
      </c>
      <c r="F10" s="17">
        <v>5.5167340934166977E-3</v>
      </c>
      <c r="G10" s="20">
        <v>0.69565108755398486</v>
      </c>
      <c r="H10" s="10"/>
    </row>
    <row r="11" spans="1:8" ht="17.25" customHeight="1" x14ac:dyDescent="0.2">
      <c r="A11" s="8" t="s">
        <v>17</v>
      </c>
      <c r="B11" s="16">
        <v>2664</v>
      </c>
      <c r="C11" s="16">
        <v>97</v>
      </c>
      <c r="D11" s="22">
        <v>0.55476190476190479</v>
      </c>
      <c r="E11" s="18">
        <v>4.5480480480480479</v>
      </c>
      <c r="F11" s="17">
        <v>1.8768768768768769E-3</v>
      </c>
      <c r="G11" s="20">
        <v>0.76790646920360928</v>
      </c>
      <c r="H11" s="10"/>
    </row>
    <row r="12" spans="1:8" ht="17.25" customHeight="1" x14ac:dyDescent="0.2">
      <c r="A12" s="8" t="s">
        <v>5</v>
      </c>
      <c r="B12" s="16">
        <v>791</v>
      </c>
      <c r="C12" s="16">
        <v>513</v>
      </c>
      <c r="D12" s="22">
        <v>0.51519069166127984</v>
      </c>
      <c r="E12" s="18">
        <v>3.0227560050568898</v>
      </c>
      <c r="F12" s="17">
        <v>3.7926675094816687E-3</v>
      </c>
      <c r="G12" s="20">
        <v>0.58561141428571428</v>
      </c>
      <c r="H12" s="10"/>
    </row>
    <row r="13" spans="1:8" ht="17.25" customHeight="1" x14ac:dyDescent="0.2">
      <c r="A13" s="8" t="s">
        <v>6</v>
      </c>
      <c r="B13" s="16">
        <v>1832</v>
      </c>
      <c r="C13" s="16">
        <v>1429</v>
      </c>
      <c r="D13" s="22">
        <v>0.48156288156288157</v>
      </c>
      <c r="E13" s="18">
        <v>1.0764192139737991</v>
      </c>
      <c r="F13" s="17">
        <v>0</v>
      </c>
      <c r="G13" s="20">
        <v>0.73004721632196756</v>
      </c>
      <c r="H13" s="10"/>
    </row>
    <row r="14" spans="1:8" ht="17.25" customHeight="1" x14ac:dyDescent="0.2">
      <c r="A14" s="8" t="s">
        <v>18</v>
      </c>
      <c r="B14" s="16">
        <v>1320</v>
      </c>
      <c r="C14" s="16">
        <v>0</v>
      </c>
      <c r="D14" s="22">
        <v>0.61996336996336998</v>
      </c>
      <c r="E14" s="18">
        <v>7.1803030303030306</v>
      </c>
      <c r="F14" s="17">
        <v>5.8333333333333334E-2</v>
      </c>
      <c r="G14" s="20">
        <v>0.81485852244897949</v>
      </c>
      <c r="H14" s="10"/>
    </row>
    <row r="15" spans="1:8" ht="17.25" customHeight="1" x14ac:dyDescent="0.2">
      <c r="A15" s="8" t="s">
        <v>7</v>
      </c>
      <c r="B15" s="16">
        <v>757</v>
      </c>
      <c r="C15" s="16">
        <v>726</v>
      </c>
      <c r="D15" s="22">
        <v>0.71996336996336996</v>
      </c>
      <c r="E15" s="18">
        <v>5.1928665785997357</v>
      </c>
      <c r="F15" s="17">
        <v>0</v>
      </c>
      <c r="G15" s="20">
        <v>2.3910767857142856</v>
      </c>
      <c r="H15" s="10"/>
    </row>
    <row r="16" spans="1:8" ht="17.25" customHeight="1" x14ac:dyDescent="0.2">
      <c r="A16" s="8" t="s">
        <v>8</v>
      </c>
      <c r="B16" s="16">
        <v>896</v>
      </c>
      <c r="C16" s="16">
        <v>438</v>
      </c>
      <c r="D16" s="22">
        <v>0.57838827838827844</v>
      </c>
      <c r="E16" s="18">
        <v>3.5245535714285716</v>
      </c>
      <c r="F16" s="17">
        <v>3.3482142857142855E-3</v>
      </c>
      <c r="G16" s="20">
        <v>1.1174961124694376</v>
      </c>
      <c r="H16" s="10"/>
    </row>
    <row r="17" spans="1:8" ht="17.25" customHeight="1" x14ac:dyDescent="0.2">
      <c r="A17" s="8" t="s">
        <v>9</v>
      </c>
      <c r="B17" s="16">
        <v>373</v>
      </c>
      <c r="C17" s="16">
        <v>0</v>
      </c>
      <c r="D17" s="22">
        <v>0.63247863247863245</v>
      </c>
      <c r="E17" s="18">
        <v>5.5549597855227884</v>
      </c>
      <c r="F17" s="17">
        <v>0.19571045576407506</v>
      </c>
      <c r="G17" s="20">
        <v>6.0973666375545843</v>
      </c>
      <c r="H17" s="10"/>
    </row>
    <row r="18" spans="1:8" ht="17.25" customHeight="1" x14ac:dyDescent="0.2">
      <c r="A18" s="8" t="s">
        <v>10</v>
      </c>
      <c r="B18" s="16">
        <v>562</v>
      </c>
      <c r="C18" s="21">
        <v>0</v>
      </c>
      <c r="D18" s="22">
        <v>0.63286163522012584</v>
      </c>
      <c r="E18" s="18">
        <v>7.1619217081850532</v>
      </c>
      <c r="F18" s="17">
        <v>0.15836298932384341</v>
      </c>
      <c r="G18" s="20">
        <v>1.0411491584158417</v>
      </c>
      <c r="H18" s="10"/>
    </row>
    <row r="19" spans="1:8" ht="17.25" customHeight="1" x14ac:dyDescent="0.2">
      <c r="A19" s="8" t="s">
        <v>11</v>
      </c>
      <c r="B19" s="16">
        <v>414</v>
      </c>
      <c r="C19" s="16">
        <v>0</v>
      </c>
      <c r="D19" s="22">
        <v>0.69279609279609278</v>
      </c>
      <c r="E19" s="18">
        <v>13.705314009661835</v>
      </c>
      <c r="F19" s="17">
        <v>1.2077294685990338E-2</v>
      </c>
      <c r="G19" s="20">
        <v>1.0935264175257733</v>
      </c>
      <c r="H19" s="10"/>
    </row>
    <row r="20" spans="1:8" ht="17.25" customHeight="1" x14ac:dyDescent="0.2">
      <c r="A20" s="8" t="s">
        <v>12</v>
      </c>
      <c r="B20" s="16">
        <v>1342</v>
      </c>
      <c r="C20" s="16">
        <v>0</v>
      </c>
      <c r="D20" s="22">
        <v>0.54256410256410259</v>
      </c>
      <c r="E20" s="18">
        <v>5.5186289120715353</v>
      </c>
      <c r="F20" s="17">
        <v>5.216095380029806E-2</v>
      </c>
      <c r="G20" s="20">
        <v>1.0194079999999999</v>
      </c>
      <c r="H20" s="10"/>
    </row>
    <row r="21" spans="1:8" ht="17.25" customHeight="1" x14ac:dyDescent="0.2">
      <c r="A21" s="8" t="s">
        <v>13</v>
      </c>
      <c r="B21" s="16">
        <v>1212</v>
      </c>
      <c r="C21" s="16">
        <v>479</v>
      </c>
      <c r="D21" s="22">
        <v>0.52873563218390807</v>
      </c>
      <c r="E21" s="18">
        <v>3.4537953795379539</v>
      </c>
      <c r="F21" s="17">
        <v>1.155115511551155E-2</v>
      </c>
      <c r="G21" s="20">
        <v>10.338551423841059</v>
      </c>
      <c r="H21" s="10"/>
    </row>
    <row r="22" spans="1:8" ht="17.25" customHeight="1" x14ac:dyDescent="0.2">
      <c r="A22" s="8" t="s">
        <v>28</v>
      </c>
      <c r="B22" s="16">
        <v>83</v>
      </c>
      <c r="C22" s="16">
        <v>0</v>
      </c>
      <c r="D22" s="22">
        <v>0.24615384615384617</v>
      </c>
      <c r="E22" s="18">
        <v>8.0963855421686741</v>
      </c>
      <c r="F22" s="17">
        <v>2.4096385542168676E-2</v>
      </c>
      <c r="G22" s="20">
        <v>0.95623810810810816</v>
      </c>
      <c r="H22" s="10"/>
    </row>
    <row r="23" spans="1:8" ht="17.25" customHeight="1" x14ac:dyDescent="0.2">
      <c r="A23" s="8" t="s">
        <v>19</v>
      </c>
      <c r="B23" s="16">
        <v>2562</v>
      </c>
      <c r="C23" s="16">
        <v>2033</v>
      </c>
      <c r="D23" s="22">
        <v>0.7341325341325341</v>
      </c>
      <c r="E23" s="18">
        <v>4.3024980483996877</v>
      </c>
      <c r="F23" s="17">
        <v>1.7564402810304448E-2</v>
      </c>
      <c r="G23" s="23">
        <v>2.7500072020504058</v>
      </c>
      <c r="H23" s="10"/>
    </row>
    <row r="24" spans="1:8" ht="17.25" customHeight="1" x14ac:dyDescent="0.2">
      <c r="A24" s="8" t="s">
        <v>27</v>
      </c>
      <c r="B24" s="16">
        <v>761</v>
      </c>
      <c r="C24" s="16">
        <v>0</v>
      </c>
      <c r="D24" s="22">
        <v>0.20512820512820512</v>
      </c>
      <c r="E24" s="18">
        <v>0.88304862023653086</v>
      </c>
      <c r="F24" s="17">
        <v>5.7818659658344283E-2</v>
      </c>
      <c r="G24" s="23">
        <v>0.29212451519536903</v>
      </c>
      <c r="H24" s="10"/>
    </row>
    <row r="25" spans="1:8" s="13" customFormat="1" ht="17.25" customHeight="1" x14ac:dyDescent="0.2">
      <c r="A25" s="11" t="s">
        <v>14</v>
      </c>
      <c r="B25" s="24">
        <f>SUM(B5:B24)</f>
        <v>27725</v>
      </c>
      <c r="C25" s="24">
        <f t="shared" ref="C25" si="0">SUM(C5:C24)</f>
        <v>11468</v>
      </c>
      <c r="D25" s="25">
        <v>0.61456041717591459</v>
      </c>
      <c r="E25" s="26">
        <v>4.6418955304254172</v>
      </c>
      <c r="F25" s="25">
        <v>2.1965734896302977E-2</v>
      </c>
      <c r="G25" s="27">
        <v>1.3286375878315257</v>
      </c>
      <c r="H25" s="12"/>
    </row>
  </sheetData>
  <phoneticPr fontId="2" type="noConversion"/>
  <printOptions horizontalCentered="1"/>
  <pageMargins left="0.19685039370078741" right="0.19685039370078741" top="0.74" bottom="0.78740157480314965" header="0.36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kórház</dc:creator>
  <cp:lastModifiedBy>DEO</cp:lastModifiedBy>
  <cp:lastPrinted>2012-08-03T09:45:40Z</cp:lastPrinted>
  <dcterms:created xsi:type="dcterms:W3CDTF">2010-03-23T09:52:40Z</dcterms:created>
  <dcterms:modified xsi:type="dcterms:W3CDTF">2017-10-24T08:17:50Z</dcterms:modified>
</cp:coreProperties>
</file>