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Internet\III. Gazdálkodási adatok\Aktív fekvő\"/>
    </mc:Choice>
  </mc:AlternateContent>
  <bookViews>
    <workbookView xWindow="120" yWindow="105" windowWidth="15180" windowHeight="8070"/>
  </bookViews>
  <sheets>
    <sheet name="Munka1" sheetId="1" r:id="rId1"/>
  </sheets>
  <definedNames>
    <definedName name="_xlnm.Print_Titles" localSheetId="0">Munka1!$4:$4</definedName>
  </definedNames>
  <calcPr calcId="162913"/>
</workbook>
</file>

<file path=xl/calcChain.xml><?xml version="1.0" encoding="utf-8"?>
<calcChain xmlns="http://schemas.openxmlformats.org/spreadsheetml/2006/main">
  <c r="C25" i="1" l="1"/>
  <c r="B25" i="1"/>
</calcChain>
</file>

<file path=xl/sharedStrings.xml><?xml version="1.0" encoding="utf-8"?>
<sst xmlns="http://schemas.openxmlformats.org/spreadsheetml/2006/main" count="30" uniqueCount="30">
  <si>
    <t>Átlagos ápolási idő</t>
  </si>
  <si>
    <t>Geriátria</t>
  </si>
  <si>
    <t>Onkológia</t>
  </si>
  <si>
    <t>Traumatológia</t>
  </si>
  <si>
    <t>Szülészet-Nőgyógyászat</t>
  </si>
  <si>
    <t>Fül-Orr-Gége</t>
  </si>
  <si>
    <t>Szemészet</t>
  </si>
  <si>
    <t>Ortopédia</t>
  </si>
  <si>
    <t>Urológia</t>
  </si>
  <si>
    <t xml:space="preserve">Intenzív </t>
  </si>
  <si>
    <t>Fertőző</t>
  </si>
  <si>
    <t>Psychiátria</t>
  </si>
  <si>
    <t>Pulmonológia</t>
  </si>
  <si>
    <t>Szívsebészet</t>
  </si>
  <si>
    <t>Aktív összesen</t>
  </si>
  <si>
    <t>Ellátott esetszám</t>
  </si>
  <si>
    <t>Belgyógyászat</t>
  </si>
  <si>
    <t>Gyermekosztály</t>
  </si>
  <si>
    <t xml:space="preserve">Neurológia </t>
  </si>
  <si>
    <t>Kardiológia</t>
  </si>
  <si>
    <t>Halálozási %</t>
  </si>
  <si>
    <t>Általános seb. és érseb.</t>
  </si>
  <si>
    <t>CMI (eset súlyosságot kifejező finanszírozási mutató)</t>
  </si>
  <si>
    <t>Szakmák</t>
  </si>
  <si>
    <t>Aktív fekvőbeteg-szakellátás mutatószámai</t>
  </si>
  <si>
    <t>Ágykihasz-náltság</t>
  </si>
  <si>
    <t>Műtétszám</t>
  </si>
  <si>
    <t>Sürgősségi</t>
  </si>
  <si>
    <t>Kardiológia rehab</t>
  </si>
  <si>
    <t>2017. I-IV. negyedév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</si>
</sst>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00"/>
    <numFmt numFmtId="167" formatCode="#,##0.0"/>
  </numFmts>
  <fonts count="9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10"/>
      <color indexed="8"/>
      <name val="Arial"/>
      <family val="2"/>
      <charset val="238"/>
    </font>
    <font>
      <b/>
      <i/>
      <sz val="11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10" fontId="5" fillId="0" borderId="0" xfId="0" applyNumberFormat="1" applyFont="1" applyFill="1" applyAlignment="1">
      <alignment vertical="center"/>
    </xf>
    <xf numFmtId="0" fontId="7" fillId="0" borderId="1" xfId="0" applyFont="1" applyFill="1" applyBorder="1" applyAlignment="1">
      <alignment vertical="center"/>
    </xf>
    <xf numFmtId="10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7" fontId="5" fillId="0" borderId="1" xfId="0" applyNumberFormat="1" applyFont="1" applyFill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/>
    </xf>
    <xf numFmtId="165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4" fontId="5" fillId="0" borderId="1" xfId="2" applyNumberFormat="1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167" fontId="7" fillId="0" borderId="1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4" fontId="5" fillId="0" borderId="0" xfId="2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</cellXfs>
  <cellStyles count="3">
    <cellStyle name="Normál" xfId="0" builtinId="0"/>
    <cellStyle name="Normál_Gyógyinf. össz. 2014.02" xfId="1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0</xdr:row>
      <xdr:rowOff>0</xdr:rowOff>
    </xdr:from>
    <xdr:to>
      <xdr:col>0</xdr:col>
      <xdr:colOff>600075</xdr:colOff>
      <xdr:row>0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60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Normal="100" workbookViewId="0">
      <pane xSplit="1" ySplit="4" topLeftCell="B5" activePane="bottomRight" state="frozen"/>
      <selection sqref="A1:K1"/>
      <selection pane="topRight" sqref="A1:K1"/>
      <selection pane="bottomLeft" sqref="A1:K1"/>
      <selection pane="bottomRight" activeCell="K24" sqref="K24"/>
    </sheetView>
  </sheetViews>
  <sheetFormatPr defaultRowHeight="12.75" x14ac:dyDescent="0.2"/>
  <cols>
    <col min="1" max="1" width="22.140625" style="2" customWidth="1"/>
    <col min="2" max="2" width="9.5703125" style="21" customWidth="1"/>
    <col min="3" max="3" width="11.140625" style="21" customWidth="1"/>
    <col min="4" max="4" width="11.140625" style="28" customWidth="1"/>
    <col min="5" max="5" width="10.5703125" style="21" customWidth="1"/>
    <col min="6" max="6" width="10.7109375" style="29" customWidth="1"/>
    <col min="7" max="7" width="13.5703125" style="21" customWidth="1"/>
    <col min="8" max="11" width="9.140625" style="2"/>
    <col min="12" max="12" width="9.28515625" style="2" customWidth="1"/>
    <col min="13" max="16384" width="9.140625" style="2"/>
  </cols>
  <sheetData>
    <row r="1" spans="1:8" ht="14.25" x14ac:dyDescent="0.2">
      <c r="A1" s="1" t="s">
        <v>24</v>
      </c>
      <c r="B1" s="14"/>
      <c r="C1" s="14"/>
      <c r="D1" s="14"/>
      <c r="E1" s="14"/>
      <c r="F1" s="14"/>
      <c r="G1" s="14"/>
    </row>
    <row r="2" spans="1:8" ht="15" x14ac:dyDescent="0.2">
      <c r="A2" s="1" t="s">
        <v>29</v>
      </c>
      <c r="B2" s="15"/>
      <c r="C2" s="15"/>
      <c r="D2" s="15"/>
      <c r="E2" s="15"/>
      <c r="F2" s="15"/>
      <c r="G2" s="15"/>
    </row>
    <row r="4" spans="1:8" s="7" customFormat="1" ht="69" customHeight="1" x14ac:dyDescent="0.2">
      <c r="A4" s="3" t="s">
        <v>23</v>
      </c>
      <c r="B4" s="4" t="s">
        <v>15</v>
      </c>
      <c r="C4" s="4" t="s">
        <v>26</v>
      </c>
      <c r="D4" s="5" t="s">
        <v>25</v>
      </c>
      <c r="E4" s="4" t="s">
        <v>0</v>
      </c>
      <c r="F4" s="6" t="s">
        <v>20</v>
      </c>
      <c r="G4" s="4" t="s">
        <v>22</v>
      </c>
    </row>
    <row r="5" spans="1:8" ht="17.25" customHeight="1" x14ac:dyDescent="0.2">
      <c r="A5" s="8" t="s">
        <v>16</v>
      </c>
      <c r="B5" s="16">
        <v>2497</v>
      </c>
      <c r="C5" s="16">
        <v>0</v>
      </c>
      <c r="D5" s="17">
        <v>0.63652968036529678</v>
      </c>
      <c r="E5" s="18">
        <v>7.5366439727673207</v>
      </c>
      <c r="F5" s="17">
        <v>4.5654785742891467E-2</v>
      </c>
      <c r="G5" s="19">
        <v>1.0179841781496064</v>
      </c>
      <c r="H5" s="10"/>
    </row>
    <row r="6" spans="1:8" ht="17.25" customHeight="1" x14ac:dyDescent="0.2">
      <c r="A6" s="8" t="s">
        <v>1</v>
      </c>
      <c r="B6" s="16">
        <v>287</v>
      </c>
      <c r="C6" s="16">
        <v>0</v>
      </c>
      <c r="D6" s="17">
        <v>0.55689497716894976</v>
      </c>
      <c r="E6" s="18">
        <v>10.623693379790941</v>
      </c>
      <c r="F6" s="17">
        <v>0.11846689895470383</v>
      </c>
      <c r="G6" s="20">
        <v>0.87405528735632176</v>
      </c>
      <c r="H6" s="10"/>
    </row>
    <row r="7" spans="1:8" ht="17.25" customHeight="1" x14ac:dyDescent="0.2">
      <c r="A7" s="8" t="s">
        <v>2</v>
      </c>
      <c r="B7" s="16">
        <v>4778</v>
      </c>
      <c r="C7" s="21">
        <v>0</v>
      </c>
      <c r="D7" s="22">
        <v>0.49808219178082191</v>
      </c>
      <c r="E7" s="18">
        <v>1.1414817915445794</v>
      </c>
      <c r="F7" s="17">
        <v>2.7208036835496023E-3</v>
      </c>
      <c r="G7" s="20">
        <v>1.1337940803609798</v>
      </c>
      <c r="H7" s="10"/>
    </row>
    <row r="8" spans="1:8" ht="17.25" customHeight="1" x14ac:dyDescent="0.2">
      <c r="A8" s="9" t="s">
        <v>21</v>
      </c>
      <c r="B8" s="16">
        <v>2757</v>
      </c>
      <c r="C8" s="16">
        <v>2478</v>
      </c>
      <c r="D8" s="22">
        <v>0.70334246575342463</v>
      </c>
      <c r="E8" s="18">
        <v>4.6557852738483856</v>
      </c>
      <c r="F8" s="17">
        <v>1.6684802321363802E-2</v>
      </c>
      <c r="G8" s="20">
        <v>1.462520469858156</v>
      </c>
      <c r="H8" s="10"/>
    </row>
    <row r="9" spans="1:8" ht="17.25" customHeight="1" x14ac:dyDescent="0.2">
      <c r="A9" s="8" t="s">
        <v>3</v>
      </c>
      <c r="B9" s="16">
        <v>2173</v>
      </c>
      <c r="C9" s="16">
        <v>1810</v>
      </c>
      <c r="D9" s="22">
        <v>0.60817025440313111</v>
      </c>
      <c r="E9" s="18">
        <v>5.7206626783248966</v>
      </c>
      <c r="F9" s="17">
        <v>5.0621260929590425E-3</v>
      </c>
      <c r="G9" s="20">
        <v>1.4721349926071958</v>
      </c>
      <c r="H9" s="10"/>
    </row>
    <row r="10" spans="1:8" ht="17.25" customHeight="1" x14ac:dyDescent="0.2">
      <c r="A10" s="8" t="s">
        <v>4</v>
      </c>
      <c r="B10" s="16">
        <v>3600</v>
      </c>
      <c r="C10" s="16">
        <v>3297</v>
      </c>
      <c r="D10" s="22">
        <v>0.76717052432687771</v>
      </c>
      <c r="E10" s="18">
        <v>4.5113888888888889</v>
      </c>
      <c r="F10" s="17">
        <v>4.4444444444444444E-3</v>
      </c>
      <c r="G10" s="20">
        <v>0.70644097699432318</v>
      </c>
      <c r="H10" s="10"/>
    </row>
    <row r="11" spans="1:8" ht="17.25" customHeight="1" x14ac:dyDescent="0.2">
      <c r="A11" s="8" t="s">
        <v>17</v>
      </c>
      <c r="B11" s="16">
        <v>3541</v>
      </c>
      <c r="C11" s="16">
        <v>131</v>
      </c>
      <c r="D11" s="22">
        <v>0.56613013698630132</v>
      </c>
      <c r="E11" s="18">
        <v>4.6684552386331548</v>
      </c>
      <c r="F11" s="17">
        <v>3.1064670996893535E-3</v>
      </c>
      <c r="G11" s="20">
        <v>0.81545195486518174</v>
      </c>
      <c r="H11" s="10"/>
    </row>
    <row r="12" spans="1:8" ht="17.25" customHeight="1" x14ac:dyDescent="0.2">
      <c r="A12" s="8" t="s">
        <v>5</v>
      </c>
      <c r="B12" s="16">
        <v>1036</v>
      </c>
      <c r="C12" s="16">
        <v>675</v>
      </c>
      <c r="D12" s="22">
        <v>0.51958098307816281</v>
      </c>
      <c r="E12" s="18">
        <v>3.111969111969112</v>
      </c>
      <c r="F12" s="17">
        <v>4.8262548262548262E-3</v>
      </c>
      <c r="G12" s="20">
        <v>0.58550148471615715</v>
      </c>
      <c r="H12" s="10"/>
    </row>
    <row r="13" spans="1:8" ht="17.25" customHeight="1" x14ac:dyDescent="0.2">
      <c r="A13" s="8" t="s">
        <v>6</v>
      </c>
      <c r="B13" s="16">
        <v>2601</v>
      </c>
      <c r="C13" s="16">
        <v>1925</v>
      </c>
      <c r="D13" s="22">
        <v>0.52438356164383559</v>
      </c>
      <c r="E13" s="18">
        <v>1.1038062283737025</v>
      </c>
      <c r="F13" s="17">
        <v>0</v>
      </c>
      <c r="G13" s="20">
        <v>0.70099968922108569</v>
      </c>
      <c r="H13" s="10"/>
    </row>
    <row r="14" spans="1:8" ht="17.25" customHeight="1" x14ac:dyDescent="0.2">
      <c r="A14" s="8" t="s">
        <v>18</v>
      </c>
      <c r="B14" s="16">
        <v>1713</v>
      </c>
      <c r="C14" s="16">
        <v>0</v>
      </c>
      <c r="D14" s="22">
        <v>0.59134050880626221</v>
      </c>
      <c r="E14" s="18">
        <v>7.056042031523643</v>
      </c>
      <c r="F14" s="17">
        <v>5.5458260361938121E-2</v>
      </c>
      <c r="G14" s="20">
        <v>0.82378950912523596</v>
      </c>
      <c r="H14" s="10"/>
    </row>
    <row r="15" spans="1:8" ht="17.25" customHeight="1" x14ac:dyDescent="0.2">
      <c r="A15" s="8" t="s">
        <v>7</v>
      </c>
      <c r="B15" s="16">
        <v>1009</v>
      </c>
      <c r="C15" s="16">
        <v>947</v>
      </c>
      <c r="D15" s="22">
        <v>0.72589041095890416</v>
      </c>
      <c r="E15" s="18">
        <v>5.2517343904856295</v>
      </c>
      <c r="F15" s="17">
        <v>0</v>
      </c>
      <c r="G15" s="20">
        <v>2.4171494444444446</v>
      </c>
      <c r="H15" s="10"/>
    </row>
    <row r="16" spans="1:8" ht="17.25" customHeight="1" x14ac:dyDescent="0.2">
      <c r="A16" s="8" t="s">
        <v>8</v>
      </c>
      <c r="B16" s="16">
        <v>1206</v>
      </c>
      <c r="C16" s="16">
        <v>584</v>
      </c>
      <c r="D16" s="22">
        <v>0.57575342465753421</v>
      </c>
      <c r="E16" s="18">
        <v>3.4850746268656718</v>
      </c>
      <c r="F16" s="17">
        <v>2.4875621890547263E-3</v>
      </c>
      <c r="G16" s="20">
        <v>1.1109386052871468</v>
      </c>
      <c r="H16" s="10"/>
    </row>
    <row r="17" spans="1:8" ht="17.25" customHeight="1" x14ac:dyDescent="0.2">
      <c r="A17" s="8" t="s">
        <v>9</v>
      </c>
      <c r="B17" s="16">
        <v>485</v>
      </c>
      <c r="C17" s="16">
        <v>0</v>
      </c>
      <c r="D17" s="22">
        <v>0.63538812785388132</v>
      </c>
      <c r="E17" s="18">
        <v>5.7381443298969073</v>
      </c>
      <c r="F17" s="17">
        <v>0.20824742268041238</v>
      </c>
      <c r="G17" s="20">
        <v>6.2003630232558145</v>
      </c>
      <c r="H17" s="10"/>
    </row>
    <row r="18" spans="1:8" ht="17.25" customHeight="1" x14ac:dyDescent="0.2">
      <c r="A18" s="8" t="s">
        <v>10</v>
      </c>
      <c r="B18" s="16">
        <v>720</v>
      </c>
      <c r="C18" s="21">
        <v>0</v>
      </c>
      <c r="D18" s="22">
        <v>0.63536585365853659</v>
      </c>
      <c r="E18" s="18">
        <v>7.2361111111111107</v>
      </c>
      <c r="F18" s="17">
        <v>0.14583333333333334</v>
      </c>
      <c r="G18" s="20">
        <v>1.030375858778626</v>
      </c>
      <c r="H18" s="10"/>
    </row>
    <row r="19" spans="1:8" ht="17.25" customHeight="1" x14ac:dyDescent="0.2">
      <c r="A19" s="8" t="s">
        <v>11</v>
      </c>
      <c r="B19" s="16">
        <v>575</v>
      </c>
      <c r="C19" s="16">
        <v>0</v>
      </c>
      <c r="D19" s="22">
        <v>0.71242009132420092</v>
      </c>
      <c r="E19" s="18">
        <v>13.566956521739131</v>
      </c>
      <c r="F19" s="17">
        <v>1.0434782608695653E-2</v>
      </c>
      <c r="G19" s="20">
        <v>1.0989499626168224</v>
      </c>
      <c r="H19" s="10"/>
    </row>
    <row r="20" spans="1:8" ht="17.25" customHeight="1" x14ac:dyDescent="0.2">
      <c r="A20" s="8" t="s">
        <v>12</v>
      </c>
      <c r="B20" s="16">
        <v>1731</v>
      </c>
      <c r="C20" s="16">
        <v>0</v>
      </c>
      <c r="D20" s="22">
        <v>0.52893150684931511</v>
      </c>
      <c r="E20" s="18">
        <v>5.5765453495089545</v>
      </c>
      <c r="F20" s="17">
        <v>5.0259965337954939E-2</v>
      </c>
      <c r="G20" s="20">
        <v>1.0041960884588803</v>
      </c>
      <c r="H20" s="10"/>
    </row>
    <row r="21" spans="1:8" ht="17.25" customHeight="1" x14ac:dyDescent="0.2">
      <c r="A21" s="8" t="s">
        <v>13</v>
      </c>
      <c r="B21" s="16">
        <v>1634</v>
      </c>
      <c r="C21" s="16">
        <v>626</v>
      </c>
      <c r="D21" s="22">
        <v>0.5382144544166273</v>
      </c>
      <c r="E21" s="18">
        <v>3.4865361077111383</v>
      </c>
      <c r="F21" s="17">
        <v>1.0403916768665851E-2</v>
      </c>
      <c r="G21" s="20">
        <v>10.453155192307692</v>
      </c>
      <c r="H21" s="10"/>
    </row>
    <row r="22" spans="1:8" ht="17.25" customHeight="1" x14ac:dyDescent="0.2">
      <c r="A22" s="8" t="s">
        <v>28</v>
      </c>
      <c r="B22" s="16">
        <v>121</v>
      </c>
      <c r="C22" s="16">
        <v>0</v>
      </c>
      <c r="D22" s="22">
        <v>0.27863013698630135</v>
      </c>
      <c r="E22" s="18">
        <v>8.4049586776859506</v>
      </c>
      <c r="F22" s="17">
        <v>1.6528925619834711E-2</v>
      </c>
      <c r="G22" s="20">
        <v>0.93790101851851859</v>
      </c>
      <c r="H22" s="10"/>
    </row>
    <row r="23" spans="1:8" ht="17.25" customHeight="1" x14ac:dyDescent="0.2">
      <c r="A23" s="8" t="s">
        <v>19</v>
      </c>
      <c r="B23" s="16">
        <v>3478</v>
      </c>
      <c r="C23" s="16">
        <v>2774</v>
      </c>
      <c r="D23" s="22">
        <v>0.73818181818181816</v>
      </c>
      <c r="E23" s="18">
        <v>4.2607820586543994</v>
      </c>
      <c r="F23" s="17">
        <v>1.8113858539390456E-2</v>
      </c>
      <c r="G23" s="23">
        <v>2.7349929665825976</v>
      </c>
      <c r="H23" s="10"/>
    </row>
    <row r="24" spans="1:8" ht="17.25" customHeight="1" x14ac:dyDescent="0.2">
      <c r="A24" s="8" t="s">
        <v>27</v>
      </c>
      <c r="B24" s="16">
        <v>1032</v>
      </c>
      <c r="C24" s="16">
        <v>0</v>
      </c>
      <c r="D24" s="22">
        <v>0.21575342465753425</v>
      </c>
      <c r="E24" s="18">
        <v>0.91569767441860461</v>
      </c>
      <c r="F24" s="17">
        <v>6.6860465116279064E-2</v>
      </c>
      <c r="G24" s="23">
        <v>0.29667612729234089</v>
      </c>
      <c r="H24" s="10"/>
    </row>
    <row r="25" spans="1:8" s="13" customFormat="1" ht="17.25" customHeight="1" x14ac:dyDescent="0.2">
      <c r="A25" s="11" t="s">
        <v>14</v>
      </c>
      <c r="B25" s="24">
        <f>SUM(B5:B24)</f>
        <v>36974</v>
      </c>
      <c r="C25" s="24">
        <f t="shared" ref="C25" si="0">SUM(C5:C24)</f>
        <v>15247</v>
      </c>
      <c r="D25" s="25">
        <v>0.61382702867602201</v>
      </c>
      <c r="E25" s="26">
        <v>4.6506991794753265</v>
      </c>
      <c r="F25" s="25">
        <v>2.1582733812949641E-2</v>
      </c>
      <c r="G25" s="27">
        <v>1.3423050348904533</v>
      </c>
      <c r="H25" s="12"/>
    </row>
  </sheetData>
  <phoneticPr fontId="2" type="noConversion"/>
  <printOptions horizontalCentered="1"/>
  <pageMargins left="0.19685039370078741" right="0.19685039370078741" top="0.74" bottom="0.78740157480314965" header="0.36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ZM kórház</dc:creator>
  <cp:lastModifiedBy>DEO</cp:lastModifiedBy>
  <cp:lastPrinted>2018-01-22T10:06:43Z</cp:lastPrinted>
  <dcterms:created xsi:type="dcterms:W3CDTF">2010-03-23T09:52:40Z</dcterms:created>
  <dcterms:modified xsi:type="dcterms:W3CDTF">2018-01-22T10:06:50Z</dcterms:modified>
</cp:coreProperties>
</file>