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O:\DEO\Internet\II.8. Teljesítmény adatok\Aktív fekvő\"/>
    </mc:Choice>
  </mc:AlternateContent>
  <xr:revisionPtr revIDLastSave="0" documentId="13_ncr:1_{3DAA127A-9000-48A7-8737-7BA88B2917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unka1" sheetId="1" r:id="rId1"/>
  </sheets>
  <definedNames>
    <definedName name="_xlnm.Print_Titles" localSheetId="0">Munka1!$4:$4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F24" i="1" l="1"/>
</calcChain>
</file>

<file path=xl/sharedStrings.xml><?xml version="1.0" encoding="utf-8"?>
<sst xmlns="http://schemas.openxmlformats.org/spreadsheetml/2006/main" count="29" uniqueCount="29">
  <si>
    <t>Átlagos ápolási idő</t>
  </si>
  <si>
    <t>Geriátria</t>
  </si>
  <si>
    <t>Onkológia</t>
  </si>
  <si>
    <t>Szülészet-Nőgyógyászat</t>
  </si>
  <si>
    <t>Fül-Orr-Gége</t>
  </si>
  <si>
    <t>Szemészet</t>
  </si>
  <si>
    <t>Urológia</t>
  </si>
  <si>
    <t xml:space="preserve">Intenzív </t>
  </si>
  <si>
    <t>Psychiátria</t>
  </si>
  <si>
    <t>Pulmonológia</t>
  </si>
  <si>
    <t>Szívsebészet</t>
  </si>
  <si>
    <t>Aktív összesen</t>
  </si>
  <si>
    <t>Ellátott esetszám</t>
  </si>
  <si>
    <t>Gyermekosztály</t>
  </si>
  <si>
    <t xml:space="preserve">Neurológia </t>
  </si>
  <si>
    <t>Kardiológia</t>
  </si>
  <si>
    <t>Halálozási %</t>
  </si>
  <si>
    <t>Általános seb. és érseb.</t>
  </si>
  <si>
    <t>CMI (eset súlyosságot kifejező finanszírozási mutató)</t>
  </si>
  <si>
    <t>Szakmák</t>
  </si>
  <si>
    <t>Aktív fekvőbeteg-szakellátás mutatószámai</t>
  </si>
  <si>
    <t>Ágykihasz-náltság</t>
  </si>
  <si>
    <t>Műtétszám</t>
  </si>
  <si>
    <t>Sürgősségi</t>
  </si>
  <si>
    <t>II. Belgyógyászat</t>
  </si>
  <si>
    <t>I. Belgyógyászat és Infektológia</t>
  </si>
  <si>
    <t>Egynapos centrum össz.</t>
  </si>
  <si>
    <t>2025. I. negyedév</t>
  </si>
  <si>
    <t>Mozgásszervi Sebészet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</si>
</sst>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#,##0.000"/>
    <numFmt numFmtId="166" formatCode="0.000"/>
    <numFmt numFmtId="167" formatCode="#,##0.0"/>
  </numFmts>
  <fonts count="9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10"/>
      <color indexed="8"/>
      <name val="Arial"/>
      <family val="2"/>
      <charset val="238"/>
    </font>
    <font>
      <b/>
      <i/>
      <sz val="11"/>
      <name val="Arial CE"/>
      <charset val="238"/>
    </font>
    <font>
      <sz val="10"/>
      <name val="Arial CE"/>
      <charset val="238"/>
    </font>
    <font>
      <b/>
      <sz val="11"/>
      <name val="Arial CE"/>
      <charset val="238"/>
    </font>
    <font>
      <b/>
      <sz val="10"/>
      <name val="Arial CE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8" fillId="0" borderId="0"/>
  </cellStyleXfs>
  <cellXfs count="44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10" fontId="5" fillId="0" borderId="0" xfId="0" applyNumberFormat="1" applyFont="1" applyAlignment="1">
      <alignment vertical="center"/>
    </xf>
    <xf numFmtId="0" fontId="7" fillId="0" borderId="1" xfId="0" applyFont="1" applyBorder="1" applyAlignment="1">
      <alignment vertical="center"/>
    </xf>
    <xf numFmtId="10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7" fontId="5" fillId="0" borderId="1" xfId="0" applyNumberFormat="1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164" fontId="7" fillId="0" borderId="1" xfId="2" applyNumberFormat="1" applyFont="1" applyBorder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4" fontId="5" fillId="0" borderId="0" xfId="2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/>
    </xf>
    <xf numFmtId="9" fontId="5" fillId="0" borderId="1" xfId="0" applyNumberFormat="1" applyFont="1" applyBorder="1" applyAlignment="1">
      <alignment horizontal="center" vertical="center"/>
    </xf>
    <xf numFmtId="9" fontId="5" fillId="0" borderId="1" xfId="2" applyFont="1" applyBorder="1" applyAlignment="1">
      <alignment horizontal="center" vertical="center"/>
    </xf>
    <xf numFmtId="9" fontId="7" fillId="0" borderId="1" xfId="2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9" fontId="1" fillId="0" borderId="1" xfId="2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8" fillId="0" borderId="1" xfId="1" applyNumberFormat="1" applyFont="1" applyBorder="1" applyAlignment="1">
      <alignment horizontal="center" vertical="center"/>
    </xf>
    <xf numFmtId="9" fontId="0" fillId="2" borderId="1" xfId="2" applyFont="1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</cellXfs>
  <cellStyles count="4">
    <cellStyle name="Normál" xfId="0" builtinId="0"/>
    <cellStyle name="Normál 2" xfId="3" xr:uid="{A7C1CE19-BE0C-4272-AB1E-49498171DD79}"/>
    <cellStyle name="Normál_Gyógyinf. össz. 2014.02" xfId="1" xr:uid="{00000000-0005-0000-0000-000001000000}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0</xdr:row>
      <xdr:rowOff>0</xdr:rowOff>
    </xdr:from>
    <xdr:to>
      <xdr:col>0</xdr:col>
      <xdr:colOff>600075</xdr:colOff>
      <xdr:row>0</xdr:row>
      <xdr:rowOff>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ShapeType="1"/>
        </xdr:cNvSpPr>
      </xdr:nvSpPr>
      <xdr:spPr bwMode="auto">
        <a:xfrm>
          <a:off x="60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tabSelected="1" zoomScaleNormal="100" workbookViewId="0">
      <pane xSplit="1" ySplit="4" topLeftCell="B5" activePane="bottomRight" state="frozen"/>
      <selection sqref="A1:K1"/>
      <selection pane="topRight" sqref="A1:K1"/>
      <selection pane="bottomLeft" sqref="A1:K1"/>
      <selection pane="bottomRight" activeCell="I21" sqref="I21"/>
    </sheetView>
  </sheetViews>
  <sheetFormatPr defaultRowHeight="12.75" x14ac:dyDescent="0.2"/>
  <cols>
    <col min="1" max="1" width="45.7109375" style="2" customWidth="1"/>
    <col min="2" max="2" width="9.5703125" style="20" customWidth="1"/>
    <col min="3" max="3" width="10.5703125" style="20" customWidth="1"/>
    <col min="4" max="4" width="11.140625" style="26" customWidth="1"/>
    <col min="5" max="5" width="10.7109375" style="27" customWidth="1"/>
    <col min="6" max="6" width="11.140625" style="20" customWidth="1"/>
    <col min="7" max="7" width="13.5703125" style="20" customWidth="1"/>
    <col min="8" max="8" width="11.28515625" style="2" bestFit="1" customWidth="1"/>
    <col min="9" max="16384" width="9.140625" style="2"/>
  </cols>
  <sheetData>
    <row r="1" spans="1:8" ht="14.25" x14ac:dyDescent="0.2">
      <c r="A1" s="1" t="s">
        <v>20</v>
      </c>
      <c r="B1" s="14"/>
      <c r="C1" s="14"/>
      <c r="D1" s="14"/>
      <c r="E1" s="14"/>
      <c r="F1" s="14"/>
      <c r="G1" s="14"/>
    </row>
    <row r="2" spans="1:8" ht="15" x14ac:dyDescent="0.2">
      <c r="A2" s="1" t="s">
        <v>27</v>
      </c>
      <c r="B2" s="15"/>
      <c r="C2" s="15"/>
      <c r="D2" s="15"/>
      <c r="E2" s="15"/>
      <c r="F2" s="15"/>
      <c r="G2" s="15"/>
    </row>
    <row r="4" spans="1:8" s="7" customFormat="1" ht="69" customHeight="1" x14ac:dyDescent="0.2">
      <c r="A4" s="3" t="s">
        <v>19</v>
      </c>
      <c r="B4" s="4" t="s">
        <v>12</v>
      </c>
      <c r="C4" s="4" t="s">
        <v>0</v>
      </c>
      <c r="D4" s="5" t="s">
        <v>21</v>
      </c>
      <c r="E4" s="6" t="s">
        <v>16</v>
      </c>
      <c r="F4" s="4" t="s">
        <v>22</v>
      </c>
      <c r="G4" s="4" t="s">
        <v>18</v>
      </c>
    </row>
    <row r="5" spans="1:8" ht="17.25" customHeight="1" x14ac:dyDescent="0.2">
      <c r="A5" s="28" t="s">
        <v>25</v>
      </c>
      <c r="B5" s="33">
        <v>385</v>
      </c>
      <c r="C5" s="18">
        <v>7.6415584415584412</v>
      </c>
      <c r="D5" s="35">
        <v>0.65377777777777779</v>
      </c>
      <c r="E5" s="34">
        <v>0.12727272727272726</v>
      </c>
      <c r="F5" s="33">
        <v>0</v>
      </c>
      <c r="G5" s="39">
        <v>1.4212697682119206</v>
      </c>
      <c r="H5" s="10"/>
    </row>
    <row r="6" spans="1:8" ht="17.25" customHeight="1" x14ac:dyDescent="0.2">
      <c r="A6" s="28" t="s">
        <v>24</v>
      </c>
      <c r="B6" s="16">
        <v>400</v>
      </c>
      <c r="C6" s="18">
        <v>7.4375</v>
      </c>
      <c r="D6" s="29">
        <v>0.64814814814814814</v>
      </c>
      <c r="E6" s="17">
        <v>8.2500000000000004E-2</v>
      </c>
      <c r="F6" s="33">
        <v>0</v>
      </c>
      <c r="G6" s="39">
        <v>1.2097675241157557</v>
      </c>
      <c r="H6" s="10"/>
    </row>
    <row r="7" spans="1:8" ht="17.25" customHeight="1" x14ac:dyDescent="0.2">
      <c r="A7" s="8" t="s">
        <v>1</v>
      </c>
      <c r="B7" s="16">
        <v>21</v>
      </c>
      <c r="C7" s="18">
        <v>11.857142857142858</v>
      </c>
      <c r="D7" s="29">
        <v>0.18444444444444444</v>
      </c>
      <c r="E7" s="17">
        <v>9.5238095238095233E-2</v>
      </c>
      <c r="F7" s="33">
        <v>0</v>
      </c>
      <c r="G7" s="19">
        <v>1.0397577777777778</v>
      </c>
      <c r="H7" s="10"/>
    </row>
    <row r="8" spans="1:8" ht="17.25" customHeight="1" x14ac:dyDescent="0.2">
      <c r="A8" s="8" t="s">
        <v>2</v>
      </c>
      <c r="B8" s="16">
        <v>1513</v>
      </c>
      <c r="C8" s="18">
        <v>0.64375413086582944</v>
      </c>
      <c r="D8" s="30">
        <v>0.40082304526748969</v>
      </c>
      <c r="E8" s="17">
        <v>1.3218770654329147E-3</v>
      </c>
      <c r="F8" s="38">
        <v>0</v>
      </c>
      <c r="G8" s="19">
        <v>1.0560417092866756</v>
      </c>
      <c r="H8" s="10"/>
    </row>
    <row r="9" spans="1:8" ht="17.25" customHeight="1" x14ac:dyDescent="0.2">
      <c r="A9" s="9" t="s">
        <v>17</v>
      </c>
      <c r="B9" s="16">
        <v>559</v>
      </c>
      <c r="C9" s="18">
        <v>5.1288014311270125</v>
      </c>
      <c r="D9" s="30">
        <v>0.63711111111111107</v>
      </c>
      <c r="E9" s="17">
        <v>1.2522361359570662E-2</v>
      </c>
      <c r="F9" s="16">
        <v>513</v>
      </c>
      <c r="G9" s="19">
        <v>2.0082905904059043</v>
      </c>
      <c r="H9" s="10"/>
    </row>
    <row r="10" spans="1:8" ht="17.25" customHeight="1" x14ac:dyDescent="0.2">
      <c r="A10" s="9" t="s">
        <v>26</v>
      </c>
      <c r="B10" s="16">
        <v>223</v>
      </c>
      <c r="C10" s="41"/>
      <c r="D10" s="40"/>
      <c r="E10" s="42"/>
      <c r="F10" s="16">
        <v>172</v>
      </c>
      <c r="G10" s="43"/>
      <c r="H10" s="10"/>
    </row>
    <row r="11" spans="1:8" ht="17.25" customHeight="1" x14ac:dyDescent="0.2">
      <c r="A11" s="8" t="s">
        <v>3</v>
      </c>
      <c r="B11" s="16">
        <v>763</v>
      </c>
      <c r="C11" s="18">
        <v>4.1585845347313235</v>
      </c>
      <c r="D11" s="30">
        <v>0.6078544061302682</v>
      </c>
      <c r="E11" s="17">
        <v>2.6212319790301442E-3</v>
      </c>
      <c r="F11" s="16">
        <v>721</v>
      </c>
      <c r="G11" s="19">
        <v>0.8295153757225433</v>
      </c>
      <c r="H11" s="10"/>
    </row>
    <row r="12" spans="1:8" ht="17.25" customHeight="1" x14ac:dyDescent="0.2">
      <c r="A12" s="8" t="s">
        <v>13</v>
      </c>
      <c r="B12" s="16">
        <v>801</v>
      </c>
      <c r="C12" s="18">
        <v>4.35705368289638</v>
      </c>
      <c r="D12" s="30">
        <v>0.48472222222222222</v>
      </c>
      <c r="E12" s="17">
        <v>1.2484394506866417E-3</v>
      </c>
      <c r="F12" s="16">
        <v>38</v>
      </c>
      <c r="G12" s="19">
        <v>0.95068116966580973</v>
      </c>
      <c r="H12" s="10"/>
    </row>
    <row r="13" spans="1:8" ht="17.25" customHeight="1" x14ac:dyDescent="0.2">
      <c r="A13" s="8" t="s">
        <v>4</v>
      </c>
      <c r="B13" s="16">
        <v>355</v>
      </c>
      <c r="C13" s="18">
        <v>1.8647887323943662</v>
      </c>
      <c r="D13" s="30">
        <v>0.43267973856209152</v>
      </c>
      <c r="E13" s="17">
        <v>0</v>
      </c>
      <c r="F13" s="16">
        <v>300</v>
      </c>
      <c r="G13" s="19">
        <v>0.61149838095238085</v>
      </c>
      <c r="H13" s="10"/>
    </row>
    <row r="14" spans="1:8" ht="17.25" customHeight="1" x14ac:dyDescent="0.2">
      <c r="A14" s="8" t="s">
        <v>5</v>
      </c>
      <c r="B14" s="16">
        <v>1182</v>
      </c>
      <c r="C14" s="18">
        <v>1.0693739424703892</v>
      </c>
      <c r="D14" s="30">
        <v>0.93629629629629629</v>
      </c>
      <c r="E14" s="17">
        <v>0</v>
      </c>
      <c r="F14" s="16">
        <v>709</v>
      </c>
      <c r="G14" s="19">
        <v>0.6295776379310345</v>
      </c>
      <c r="H14" s="10"/>
    </row>
    <row r="15" spans="1:8" ht="17.25" customHeight="1" x14ac:dyDescent="0.2">
      <c r="A15" s="8" t="s">
        <v>14</v>
      </c>
      <c r="B15" s="16">
        <v>378</v>
      </c>
      <c r="C15" s="18">
        <v>8.3968253968253972</v>
      </c>
      <c r="D15" s="30">
        <v>0.62976190476190474</v>
      </c>
      <c r="E15" s="17">
        <v>4.2328042328042326E-2</v>
      </c>
      <c r="F15" s="33">
        <v>0</v>
      </c>
      <c r="G15" s="19">
        <v>1.2815804518072291</v>
      </c>
      <c r="H15" s="10"/>
    </row>
    <row r="16" spans="1:8" ht="17.25" customHeight="1" x14ac:dyDescent="0.2">
      <c r="A16" s="28" t="s">
        <v>28</v>
      </c>
      <c r="B16" s="16">
        <v>499</v>
      </c>
      <c r="C16" s="18">
        <v>5.519038076152305</v>
      </c>
      <c r="D16" s="30">
        <v>0.4026315789473684</v>
      </c>
      <c r="E16" s="17">
        <v>1.2024048096192385E-2</v>
      </c>
      <c r="F16" s="16">
        <v>444</v>
      </c>
      <c r="G16" s="19">
        <v>2.4305635282258065</v>
      </c>
      <c r="H16" s="10"/>
    </row>
    <row r="17" spans="1:8" ht="17.25" customHeight="1" x14ac:dyDescent="0.2">
      <c r="A17" s="8" t="s">
        <v>6</v>
      </c>
      <c r="B17" s="16">
        <v>330</v>
      </c>
      <c r="C17" s="18">
        <v>2.6969696969696968</v>
      </c>
      <c r="D17" s="30">
        <v>0.49444444444444446</v>
      </c>
      <c r="E17" s="17">
        <v>3.0303030303030303E-3</v>
      </c>
      <c r="F17" s="16">
        <v>189</v>
      </c>
      <c r="G17" s="19">
        <v>1.1120178571428572</v>
      </c>
      <c r="H17" s="10"/>
    </row>
    <row r="18" spans="1:8" ht="17.25" customHeight="1" x14ac:dyDescent="0.2">
      <c r="A18" s="8" t="s">
        <v>7</v>
      </c>
      <c r="B18" s="33">
        <v>100</v>
      </c>
      <c r="C18" s="36">
        <v>4.25</v>
      </c>
      <c r="D18" s="37">
        <v>0.39351851851851855</v>
      </c>
      <c r="E18" s="34">
        <v>0.26</v>
      </c>
      <c r="F18" s="33">
        <v>0</v>
      </c>
      <c r="G18" s="19">
        <v>7.3574627868852458</v>
      </c>
      <c r="H18" s="10"/>
    </row>
    <row r="19" spans="1:8" ht="17.25" customHeight="1" x14ac:dyDescent="0.2">
      <c r="A19" s="8" t="s">
        <v>8</v>
      </c>
      <c r="B19" s="16">
        <v>152</v>
      </c>
      <c r="C19" s="18">
        <v>11.552631578947368</v>
      </c>
      <c r="D19" s="30">
        <v>0.65037037037037038</v>
      </c>
      <c r="E19" s="17">
        <v>1.3157894736842105E-2</v>
      </c>
      <c r="F19" s="33">
        <v>0</v>
      </c>
      <c r="G19" s="19">
        <v>1.3855587500000002</v>
      </c>
      <c r="H19" s="10"/>
    </row>
    <row r="20" spans="1:8" ht="17.25" customHeight="1" x14ac:dyDescent="0.2">
      <c r="A20" s="8" t="s">
        <v>9</v>
      </c>
      <c r="B20" s="16">
        <v>585</v>
      </c>
      <c r="C20" s="18">
        <v>3.81025641025641</v>
      </c>
      <c r="D20" s="30">
        <v>0.60406504065040656</v>
      </c>
      <c r="E20" s="17">
        <v>5.4700854700854701E-2</v>
      </c>
      <c r="F20" s="33">
        <v>0</v>
      </c>
      <c r="G20" s="19">
        <v>1.0233576355748373</v>
      </c>
      <c r="H20" s="10"/>
    </row>
    <row r="21" spans="1:8" ht="17.25" customHeight="1" x14ac:dyDescent="0.2">
      <c r="A21" s="8" t="s">
        <v>10</v>
      </c>
      <c r="B21" s="16">
        <v>445</v>
      </c>
      <c r="C21" s="18">
        <v>3.3483146067415732</v>
      </c>
      <c r="D21" s="30">
        <v>0.57088122605363989</v>
      </c>
      <c r="E21" s="17">
        <v>2.9213483146067417E-2</v>
      </c>
      <c r="F21" s="16">
        <v>167</v>
      </c>
      <c r="G21" s="19">
        <v>11.910644649122807</v>
      </c>
      <c r="H21" s="10"/>
    </row>
    <row r="22" spans="1:8" ht="17.25" customHeight="1" x14ac:dyDescent="0.2">
      <c r="A22" s="8" t="s">
        <v>15</v>
      </c>
      <c r="B22" s="16">
        <v>855</v>
      </c>
      <c r="C22" s="18">
        <v>4.4058479532163739</v>
      </c>
      <c r="D22" s="30">
        <v>0.68615664845173041</v>
      </c>
      <c r="E22" s="17">
        <v>1.8713450292397661E-2</v>
      </c>
      <c r="F22" s="16">
        <v>719</v>
      </c>
      <c r="G22" s="21">
        <v>2.4967381942714821</v>
      </c>
      <c r="H22" s="10"/>
    </row>
    <row r="23" spans="1:8" ht="17.25" customHeight="1" x14ac:dyDescent="0.2">
      <c r="A23" s="8" t="s">
        <v>23</v>
      </c>
      <c r="B23" s="16">
        <v>265</v>
      </c>
      <c r="C23" s="18">
        <v>1.0113207547169811</v>
      </c>
      <c r="D23" s="30">
        <v>0.24814814814814815</v>
      </c>
      <c r="E23" s="17">
        <v>5.6603773584905662E-2</v>
      </c>
      <c r="F23" s="33">
        <v>0</v>
      </c>
      <c r="G23" s="21">
        <v>0.24297269999999999</v>
      </c>
      <c r="H23" s="10"/>
    </row>
    <row r="24" spans="1:8" s="13" customFormat="1" ht="17.25" customHeight="1" x14ac:dyDescent="0.2">
      <c r="A24" s="11" t="s">
        <v>11</v>
      </c>
      <c r="B24" s="22">
        <f>SUM(B5:B23)</f>
        <v>9811</v>
      </c>
      <c r="C24" s="24">
        <v>3.62572622566507</v>
      </c>
      <c r="D24" s="31">
        <v>0.5646349206349206</v>
      </c>
      <c r="E24" s="23">
        <v>2.2729589236571195E-2</v>
      </c>
      <c r="F24" s="22">
        <f>SUM(F5:F23)</f>
        <v>3972</v>
      </c>
      <c r="G24" s="25">
        <v>1.4226063135347922</v>
      </c>
      <c r="H24" s="12"/>
    </row>
    <row r="25" spans="1:8" x14ac:dyDescent="0.2">
      <c r="B25" s="32"/>
    </row>
    <row r="28" spans="1:8" x14ac:dyDescent="0.2">
      <c r="F28" s="32"/>
    </row>
  </sheetData>
  <phoneticPr fontId="2" type="noConversion"/>
  <printOptions horizontalCentered="1"/>
  <pageMargins left="0.19685039370078741" right="0.19685039370078741" top="0.74" bottom="0.78740157480314965" header="0.36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ZM kórház</dc:creator>
  <cp:lastModifiedBy>Krisztina Ferincz</cp:lastModifiedBy>
  <cp:lastPrinted>2019-04-03T11:08:15Z</cp:lastPrinted>
  <dcterms:created xsi:type="dcterms:W3CDTF">2010-03-23T09:52:40Z</dcterms:created>
  <dcterms:modified xsi:type="dcterms:W3CDTF">2025-04-30T13:27:44Z</dcterms:modified>
</cp:coreProperties>
</file>