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O\Internet\II.8. Teljesítmény adatok\Aktív fekvő\"/>
    </mc:Choice>
  </mc:AlternateContent>
  <xr:revisionPtr revIDLastSave="0" documentId="13_ncr:1_{17F416DF-44AA-4D2C-8CCB-9DFA037820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<sst xmlns="http://schemas.openxmlformats.org/spreadsheetml/2006/main" count="29" uniqueCount="29">
  <si>
    <t>Átlagos ápolási idő</t>
  </si>
  <si>
    <t>Geriátria</t>
  </si>
  <si>
    <t>Onkológia</t>
  </si>
  <si>
    <t>Szülészet-Nőgyógyászat</t>
  </si>
  <si>
    <t>Fül-Orr-Gége</t>
  </si>
  <si>
    <t>Szemészet</t>
  </si>
  <si>
    <t>Urológia</t>
  </si>
  <si>
    <t xml:space="preserve">Intenzív </t>
  </si>
  <si>
    <t>Psychiátria</t>
  </si>
  <si>
    <t>Pulmonológia</t>
  </si>
  <si>
    <t>Szívsebészet</t>
  </si>
  <si>
    <t>Aktív összesen</t>
  </si>
  <si>
    <t>Ellátott esetszám</t>
  </si>
  <si>
    <t>Gyermekosztály</t>
  </si>
  <si>
    <t xml:space="preserve">Neurológia </t>
  </si>
  <si>
    <t>Kardiológia</t>
  </si>
  <si>
    <t>Halálozási %</t>
  </si>
  <si>
    <t>Általános seb. és érseb.</t>
  </si>
  <si>
    <t>CMI (eset súlyosságot kifejező finanszírozási mutató)</t>
  </si>
  <si>
    <t>Szakmák</t>
  </si>
  <si>
    <t>Aktív fekvőbeteg-szakellátás mutatószámai</t>
  </si>
  <si>
    <t>Ágykihasz-náltság</t>
  </si>
  <si>
    <t>Műtétszám</t>
  </si>
  <si>
    <t>Sürgősségi</t>
  </si>
  <si>
    <t>II. Belgyógyászat</t>
  </si>
  <si>
    <t>I. Belgyógyászat és Infektológia</t>
  </si>
  <si>
    <t>Egynapos centrum össz.</t>
  </si>
  <si>
    <t>Mozgásszervi Sebészet</t>
  </si>
  <si>
    <t>2025. I-III.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</si>
</sst>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0.000"/>
    <numFmt numFmtId="167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1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2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</cellXfs>
  <cellStyles count="4">
    <cellStyle name="Normál" xfId="0" builtinId="0"/>
    <cellStyle name="Normál 2" xfId="3" xr:uid="{A7C1CE19-BE0C-4272-AB1E-49498171DD79}"/>
    <cellStyle name="Normál_Gyógyinf. össz. 2014.02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0</xdr:col>
      <xdr:colOff>600075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0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G32" sqref="G32"/>
    </sheetView>
  </sheetViews>
  <sheetFormatPr defaultRowHeight="12.75" x14ac:dyDescent="0.2"/>
  <cols>
    <col min="1" max="1" width="45.7109375" style="2" customWidth="1"/>
    <col min="2" max="2" width="9.5703125" style="20" customWidth="1"/>
    <col min="3" max="3" width="10.5703125" style="20" customWidth="1"/>
    <col min="4" max="4" width="11.140625" style="26" customWidth="1"/>
    <col min="5" max="5" width="10.7109375" style="27" customWidth="1"/>
    <col min="6" max="6" width="11.140625" style="20" customWidth="1"/>
    <col min="7" max="7" width="13.5703125" style="20" customWidth="1"/>
    <col min="8" max="8" width="11.28515625" style="2" bestFit="1" customWidth="1"/>
    <col min="9" max="16384" width="9.140625" style="2"/>
  </cols>
  <sheetData>
    <row r="1" spans="1:8" ht="14.25" x14ac:dyDescent="0.2">
      <c r="A1" s="1" t="s">
        <v>20</v>
      </c>
      <c r="B1" s="14"/>
      <c r="C1" s="14"/>
      <c r="D1" s="14"/>
      <c r="E1" s="14"/>
      <c r="F1" s="14"/>
      <c r="G1" s="14"/>
    </row>
    <row r="2" spans="1:8" ht="15" x14ac:dyDescent="0.2">
      <c r="A2" s="1" t="s">
        <v>28</v>
      </c>
      <c r="B2" s="15"/>
      <c r="C2" s="15"/>
      <c r="D2" s="15"/>
      <c r="E2" s="15"/>
      <c r="F2" s="15"/>
      <c r="G2" s="15"/>
    </row>
    <row r="4" spans="1:8" s="7" customFormat="1" ht="69" customHeight="1" x14ac:dyDescent="0.2">
      <c r="A4" s="3" t="s">
        <v>19</v>
      </c>
      <c r="B4" s="4" t="s">
        <v>12</v>
      </c>
      <c r="C4" s="4" t="s">
        <v>0</v>
      </c>
      <c r="D4" s="5" t="s">
        <v>21</v>
      </c>
      <c r="E4" s="6" t="s">
        <v>16</v>
      </c>
      <c r="F4" s="4" t="s">
        <v>22</v>
      </c>
      <c r="G4" s="4" t="s">
        <v>18</v>
      </c>
    </row>
    <row r="5" spans="1:8" ht="17.25" customHeight="1" x14ac:dyDescent="0.2">
      <c r="A5" s="28" t="s">
        <v>25</v>
      </c>
      <c r="B5" s="33">
        <v>1140</v>
      </c>
      <c r="C5" s="18">
        <v>7.7824561403508774</v>
      </c>
      <c r="D5" s="35">
        <v>0.64996336996337001</v>
      </c>
      <c r="E5" s="34">
        <v>0.12543859649122807</v>
      </c>
      <c r="F5" s="33">
        <v>0</v>
      </c>
      <c r="G5" s="39">
        <v>1.5664336273428887</v>
      </c>
      <c r="H5" s="10"/>
    </row>
    <row r="6" spans="1:8" ht="17.25" customHeight="1" x14ac:dyDescent="0.2">
      <c r="A6" s="28" t="s">
        <v>24</v>
      </c>
      <c r="B6" s="16">
        <v>1162</v>
      </c>
      <c r="C6" s="18">
        <v>8.0524956970740096</v>
      </c>
      <c r="D6" s="29">
        <v>0.67205343675931917</v>
      </c>
      <c r="E6" s="17">
        <v>8.0895008605851984E-2</v>
      </c>
      <c r="F6" s="33">
        <v>0</v>
      </c>
      <c r="G6" s="39">
        <v>1.357397186836518</v>
      </c>
      <c r="H6" s="10"/>
    </row>
    <row r="7" spans="1:8" ht="17.25" customHeight="1" x14ac:dyDescent="0.2">
      <c r="A7" s="8" t="s">
        <v>1</v>
      </c>
      <c r="B7" s="16">
        <v>48</v>
      </c>
      <c r="C7" s="18">
        <v>12.25</v>
      </c>
      <c r="D7" s="29">
        <v>0.14358974358974358</v>
      </c>
      <c r="E7" s="17">
        <v>6.25E-2</v>
      </c>
      <c r="F7" s="33">
        <v>0</v>
      </c>
      <c r="G7" s="19">
        <v>1.1904168292682928</v>
      </c>
      <c r="H7" s="10"/>
    </row>
    <row r="8" spans="1:8" ht="17.25" customHeight="1" x14ac:dyDescent="0.2">
      <c r="A8" s="8" t="s">
        <v>2</v>
      </c>
      <c r="B8" s="16">
        <v>4879</v>
      </c>
      <c r="C8" s="18">
        <v>0.6542324246771879</v>
      </c>
      <c r="D8" s="30">
        <v>0.43304843304843305</v>
      </c>
      <c r="E8" s="17">
        <v>1.8446402951424472E-3</v>
      </c>
      <c r="F8" s="38">
        <v>0</v>
      </c>
      <c r="G8" s="19">
        <v>1.0653688884245718</v>
      </c>
      <c r="H8" s="10"/>
    </row>
    <row r="9" spans="1:8" ht="17.25" customHeight="1" x14ac:dyDescent="0.2">
      <c r="A9" s="9" t="s">
        <v>17</v>
      </c>
      <c r="B9" s="16">
        <v>1550</v>
      </c>
      <c r="C9" s="18">
        <v>5.2812903225806451</v>
      </c>
      <c r="D9" s="30">
        <v>0.59970695970695975</v>
      </c>
      <c r="E9" s="17">
        <v>1.806451612903226E-2</v>
      </c>
      <c r="F9" s="16">
        <v>1399</v>
      </c>
      <c r="G9" s="19">
        <v>2.1633758195592288</v>
      </c>
      <c r="H9" s="10"/>
    </row>
    <row r="10" spans="1:8" ht="17.25" customHeight="1" x14ac:dyDescent="0.2">
      <c r="A10" s="9" t="s">
        <v>26</v>
      </c>
      <c r="B10" s="16">
        <v>565</v>
      </c>
      <c r="C10" s="41"/>
      <c r="D10" s="40"/>
      <c r="E10" s="42"/>
      <c r="F10" s="16">
        <v>417</v>
      </c>
      <c r="G10" s="43"/>
      <c r="H10" s="10"/>
    </row>
    <row r="11" spans="1:8" ht="17.25" customHeight="1" x14ac:dyDescent="0.2">
      <c r="A11" s="8" t="s">
        <v>3</v>
      </c>
      <c r="B11" s="16">
        <v>2114</v>
      </c>
      <c r="C11" s="18">
        <v>4.1352885525070953</v>
      </c>
      <c r="D11" s="30">
        <v>0.55210306934444864</v>
      </c>
      <c r="E11" s="17">
        <v>3.7842951750236518E-3</v>
      </c>
      <c r="F11" s="16">
        <v>1985</v>
      </c>
      <c r="G11" s="19">
        <v>0.84459482086406745</v>
      </c>
      <c r="H11" s="10"/>
    </row>
    <row r="12" spans="1:8" ht="17.25" customHeight="1" x14ac:dyDescent="0.2">
      <c r="A12" s="8" t="s">
        <v>13</v>
      </c>
      <c r="B12" s="16">
        <v>2142</v>
      </c>
      <c r="C12" s="18">
        <v>4.6143790849673199</v>
      </c>
      <c r="D12" s="30">
        <v>0.45256410256410257</v>
      </c>
      <c r="E12" s="17">
        <v>9.3370681605975728E-4</v>
      </c>
      <c r="F12" s="16">
        <v>110</v>
      </c>
      <c r="G12" s="19">
        <v>0.9768548890986315</v>
      </c>
      <c r="H12" s="10"/>
    </row>
    <row r="13" spans="1:8" ht="17.25" customHeight="1" x14ac:dyDescent="0.2">
      <c r="A13" s="8" t="s">
        <v>4</v>
      </c>
      <c r="B13" s="16">
        <v>1003</v>
      </c>
      <c r="C13" s="18">
        <v>1.8823529411764706</v>
      </c>
      <c r="D13" s="30">
        <v>0.40680887739711269</v>
      </c>
      <c r="E13" s="17">
        <v>2.9910269192422734E-3</v>
      </c>
      <c r="F13" s="16">
        <v>830</v>
      </c>
      <c r="G13" s="19">
        <v>0.65768652513966486</v>
      </c>
      <c r="H13" s="10"/>
    </row>
    <row r="14" spans="1:8" ht="17.25" customHeight="1" x14ac:dyDescent="0.2">
      <c r="A14" s="8" t="s">
        <v>5</v>
      </c>
      <c r="B14" s="16">
        <v>3580</v>
      </c>
      <c r="C14" s="18">
        <v>1.0843575418994413</v>
      </c>
      <c r="D14" s="30">
        <v>0.94798534798534795</v>
      </c>
      <c r="E14" s="17">
        <v>0</v>
      </c>
      <c r="F14" s="16">
        <v>1867</v>
      </c>
      <c r="G14" s="19">
        <v>0.57532437659755753</v>
      </c>
      <c r="H14" s="10"/>
    </row>
    <row r="15" spans="1:8" ht="17.25" customHeight="1" x14ac:dyDescent="0.2">
      <c r="A15" s="8" t="s">
        <v>14</v>
      </c>
      <c r="B15" s="16">
        <v>1113</v>
      </c>
      <c r="C15" s="18">
        <v>8.0143755615453731</v>
      </c>
      <c r="D15" s="30">
        <v>0.58346415489272629</v>
      </c>
      <c r="E15" s="17">
        <v>3.5938903863432167E-2</v>
      </c>
      <c r="F15" s="33">
        <v>0</v>
      </c>
      <c r="G15" s="19">
        <v>1.3753639409368636</v>
      </c>
      <c r="H15" s="10"/>
    </row>
    <row r="16" spans="1:8" ht="17.25" customHeight="1" x14ac:dyDescent="0.2">
      <c r="A16" s="28" t="s">
        <v>27</v>
      </c>
      <c r="B16" s="16">
        <v>1435</v>
      </c>
      <c r="C16" s="18">
        <v>5.4696864111498256</v>
      </c>
      <c r="D16" s="30">
        <v>0.37830152303836512</v>
      </c>
      <c r="E16" s="17">
        <v>9.0592334494773528E-3</v>
      </c>
      <c r="F16" s="16">
        <v>1261</v>
      </c>
      <c r="G16" s="19">
        <v>2.6178816373858047</v>
      </c>
      <c r="H16" s="10"/>
    </row>
    <row r="17" spans="1:8" ht="17.25" customHeight="1" x14ac:dyDescent="0.2">
      <c r="A17" s="8" t="s">
        <v>6</v>
      </c>
      <c r="B17" s="16">
        <v>975</v>
      </c>
      <c r="C17" s="18">
        <v>2.8841025641025642</v>
      </c>
      <c r="D17" s="30">
        <v>0.51501831501831496</v>
      </c>
      <c r="E17" s="17">
        <v>4.1025641025641026E-3</v>
      </c>
      <c r="F17" s="16">
        <v>575</v>
      </c>
      <c r="G17" s="19">
        <v>1.2144525446428571</v>
      </c>
      <c r="H17" s="10"/>
    </row>
    <row r="18" spans="1:8" ht="17.25" customHeight="1" x14ac:dyDescent="0.2">
      <c r="A18" s="8" t="s">
        <v>7</v>
      </c>
      <c r="B18" s="33">
        <v>311</v>
      </c>
      <c r="C18" s="36">
        <v>4.070739549839228</v>
      </c>
      <c r="D18" s="37">
        <v>0.38644688644688646</v>
      </c>
      <c r="E18" s="34">
        <v>0.24115755627009647</v>
      </c>
      <c r="F18" s="33">
        <v>0</v>
      </c>
      <c r="G18" s="19">
        <v>6.8218344886363633</v>
      </c>
      <c r="H18" s="10"/>
    </row>
    <row r="19" spans="1:8" ht="17.25" customHeight="1" x14ac:dyDescent="0.2">
      <c r="A19" s="8" t="s">
        <v>8</v>
      </c>
      <c r="B19" s="16">
        <v>528</v>
      </c>
      <c r="C19" s="18">
        <v>11.282196969696969</v>
      </c>
      <c r="D19" s="30">
        <v>0.72735042735042732</v>
      </c>
      <c r="E19" s="17">
        <v>9.46969696969697E-3</v>
      </c>
      <c r="F19" s="33">
        <v>0</v>
      </c>
      <c r="G19" s="19">
        <v>1.5295700479616308</v>
      </c>
      <c r="H19" s="10"/>
    </row>
    <row r="20" spans="1:8" ht="17.25" customHeight="1" x14ac:dyDescent="0.2">
      <c r="A20" s="8" t="s">
        <v>9</v>
      </c>
      <c r="B20" s="16">
        <v>1629</v>
      </c>
      <c r="C20" s="18">
        <v>3.6568446899938611</v>
      </c>
      <c r="D20" s="30">
        <v>0.53220762976860536</v>
      </c>
      <c r="E20" s="17">
        <v>5.70902394106814E-2</v>
      </c>
      <c r="F20" s="33">
        <v>0</v>
      </c>
      <c r="G20" s="19">
        <v>1.0351024834193072</v>
      </c>
      <c r="H20" s="10"/>
    </row>
    <row r="21" spans="1:8" ht="17.25" customHeight="1" x14ac:dyDescent="0.2">
      <c r="A21" s="8" t="s">
        <v>10</v>
      </c>
      <c r="B21" s="16">
        <v>1194</v>
      </c>
      <c r="C21" s="18">
        <v>3.4941373534338358</v>
      </c>
      <c r="D21" s="30">
        <v>0.52696728558797523</v>
      </c>
      <c r="E21" s="17">
        <v>2.7638190954773871E-2</v>
      </c>
      <c r="F21" s="16">
        <v>437</v>
      </c>
      <c r="G21" s="19">
        <v>12.126338580060422</v>
      </c>
      <c r="H21" s="10"/>
    </row>
    <row r="22" spans="1:8" ht="17.25" customHeight="1" x14ac:dyDescent="0.2">
      <c r="A22" s="8" t="s">
        <v>15</v>
      </c>
      <c r="B22" s="16">
        <v>2675</v>
      </c>
      <c r="C22" s="18">
        <v>4.3274766355140191</v>
      </c>
      <c r="D22" s="30">
        <v>0.69513000660541646</v>
      </c>
      <c r="E22" s="17">
        <v>1.9813084112149534E-2</v>
      </c>
      <c r="F22" s="16">
        <v>2170</v>
      </c>
      <c r="G22" s="21">
        <v>2.4410486431152152</v>
      </c>
      <c r="H22" s="10"/>
    </row>
    <row r="23" spans="1:8" ht="17.25" customHeight="1" x14ac:dyDescent="0.2">
      <c r="A23" s="8" t="s">
        <v>23</v>
      </c>
      <c r="B23" s="16">
        <v>667</v>
      </c>
      <c r="C23" s="18">
        <v>1.0089955022488755</v>
      </c>
      <c r="D23" s="30">
        <v>0.20543345543345543</v>
      </c>
      <c r="E23" s="17">
        <v>6.5967016491754127E-2</v>
      </c>
      <c r="F23" s="33">
        <v>0</v>
      </c>
      <c r="G23" s="21">
        <v>0.25618919776119403</v>
      </c>
      <c r="H23" s="10"/>
    </row>
    <row r="24" spans="1:8" s="13" customFormat="1" ht="17.25" customHeight="1" x14ac:dyDescent="0.2">
      <c r="A24" s="11" t="s">
        <v>11</v>
      </c>
      <c r="B24" s="22">
        <v>28710</v>
      </c>
      <c r="C24" s="24">
        <v>3.6342041100661788</v>
      </c>
      <c r="D24" s="31">
        <v>0.54598639455782316</v>
      </c>
      <c r="E24" s="23">
        <v>2.2640195053988156E-2</v>
      </c>
      <c r="F24" s="22">
        <f>SUM(F5:F23)</f>
        <v>11051</v>
      </c>
      <c r="G24" s="25">
        <v>1.4578414999020952</v>
      </c>
      <c r="H24" s="12"/>
    </row>
    <row r="25" spans="1:8" x14ac:dyDescent="0.2">
      <c r="B25" s="32"/>
    </row>
    <row r="28" spans="1:8" x14ac:dyDescent="0.2">
      <c r="F28" s="32"/>
    </row>
  </sheetData>
  <phoneticPr fontId="2" type="noConversion"/>
  <printOptions horizontalCentered="1"/>
  <pageMargins left="0.19685039370078741" right="0.19685039370078741" top="0.7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Krisztina Ferincz</cp:lastModifiedBy>
  <cp:lastPrinted>2019-04-03T11:08:15Z</cp:lastPrinted>
  <dcterms:created xsi:type="dcterms:W3CDTF">2010-03-23T09:52:40Z</dcterms:created>
  <dcterms:modified xsi:type="dcterms:W3CDTF">2025-10-20T12:03:54Z</dcterms:modified>
</cp:coreProperties>
</file>