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EO\Internet\II.8. Teljesítmény adatok\Aktív fekvő\"/>
    </mc:Choice>
  </mc:AlternateContent>
  <xr:revisionPtr revIDLastSave="0" documentId="13_ncr:1_{8DCF7B8D-8A16-4285-BCA9-BC49E9AEC2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Titles" localSheetId="0">Munka1!$4:$4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</calcChain>
</file>

<file path=xl/sharedStrings.xml><?xml version="1.0" encoding="utf-8"?>
<sst xmlns="http://schemas.openxmlformats.org/spreadsheetml/2006/main" count="29" uniqueCount="29">
  <si>
    <t>Átlagos ápolási idő</t>
  </si>
  <si>
    <t>Geriátria</t>
  </si>
  <si>
    <t>Onkológia</t>
  </si>
  <si>
    <t>Szülészet-Nőgyógyászat</t>
  </si>
  <si>
    <t>Fül-Orr-Gége</t>
  </si>
  <si>
    <t>Szemészet</t>
  </si>
  <si>
    <t>Urológia</t>
  </si>
  <si>
    <t xml:space="preserve">Intenzív </t>
  </si>
  <si>
    <t>Psychiátria</t>
  </si>
  <si>
    <t>Pulmonológia</t>
  </si>
  <si>
    <t>Szívsebészet</t>
  </si>
  <si>
    <t>Aktív összesen</t>
  </si>
  <si>
    <t>Ellátott esetszám</t>
  </si>
  <si>
    <t>Gyermekosztály</t>
  </si>
  <si>
    <t xml:space="preserve">Neurológia </t>
  </si>
  <si>
    <t>Kardiológia</t>
  </si>
  <si>
    <t>Halálozási %</t>
  </si>
  <si>
    <t>Általános seb. és érseb.</t>
  </si>
  <si>
    <t>CMI (eset súlyosságot kifejező finanszírozási mutató)</t>
  </si>
  <si>
    <t>Szakmák</t>
  </si>
  <si>
    <t>Aktív fekvőbeteg-szakellátás mutatószámai</t>
  </si>
  <si>
    <t>Ágykihasz-náltság</t>
  </si>
  <si>
    <t>Műtétszám</t>
  </si>
  <si>
    <t>Sürgősségi</t>
  </si>
  <si>
    <t>II. Belgyógyászat</t>
  </si>
  <si>
    <t>I. Belgyógyászat és Infektológia</t>
  </si>
  <si>
    <t>Egynapos centrum össz.</t>
  </si>
  <si>
    <t>Mozgásszervi Sebészet</t>
  </si>
  <si>
    <t>2026. I-III. negyedév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</si>
</sst>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00"/>
    <numFmt numFmtId="166" formatCode="0.000"/>
    <numFmt numFmtId="167" formatCode="#,##0.0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color indexed="8"/>
      <name val="Arial"/>
      <family val="2"/>
      <charset val="238"/>
    </font>
    <font>
      <b/>
      <i/>
      <sz val="11"/>
      <name val="Arial CE"/>
      <charset val="238"/>
    </font>
    <font>
      <sz val="10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9" fontId="1" fillId="0" borderId="0" applyFont="0" applyFill="0" applyBorder="0" applyAlignment="0" applyProtection="0"/>
    <xf numFmtId="0" fontId="8" fillId="0" borderId="0"/>
  </cellStyleXfs>
  <cellXfs count="42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7" fontId="5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5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vertical="center"/>
    </xf>
    <xf numFmtId="9" fontId="5" fillId="0" borderId="1" xfId="0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9" fontId="7" fillId="0" borderId="1" xfId="2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9" fontId="1" fillId="0" borderId="1" xfId="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8" fillId="0" borderId="1" xfId="1" applyNumberFormat="1" applyFont="1" applyBorder="1" applyAlignment="1">
      <alignment horizontal="center" vertical="center"/>
    </xf>
    <xf numFmtId="9" fontId="0" fillId="2" borderId="1" xfId="2" applyFont="1" applyFill="1" applyBorder="1" applyAlignment="1">
      <alignment horizontal="center" vertical="center"/>
    </xf>
    <xf numFmtId="167" fontId="0" fillId="2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</cellXfs>
  <cellStyles count="4">
    <cellStyle name="Normál" xfId="0" builtinId="0"/>
    <cellStyle name="Normál 2" xfId="3" xr:uid="{A7C1CE19-BE0C-4272-AB1E-49498171DD79}"/>
    <cellStyle name="Normál_Gyógyinf. össz. 2014.02" xfId="1" xr:uid="{00000000-0005-0000-0000-000001000000}"/>
    <cellStyle name="Százalék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0</xdr:row>
      <xdr:rowOff>0</xdr:rowOff>
    </xdr:from>
    <xdr:to>
      <xdr:col>0</xdr:col>
      <xdr:colOff>600075</xdr:colOff>
      <xdr:row>0</xdr:row>
      <xdr:rowOff>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6000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zoomScaleNormal="100" workbookViewId="0">
      <pane xSplit="1" ySplit="4" topLeftCell="B5" activePane="bottomRight" state="frozen"/>
      <selection sqref="A1:K1"/>
      <selection pane="topRight" sqref="A1:K1"/>
      <selection pane="bottomLeft" sqref="A1:K1"/>
      <selection pane="bottomRight" activeCell="J24" sqref="J24"/>
    </sheetView>
  </sheetViews>
  <sheetFormatPr defaultRowHeight="12.75" x14ac:dyDescent="0.2"/>
  <cols>
    <col min="1" max="1" width="22.28515625" style="2" customWidth="1"/>
    <col min="2" max="2" width="9.5703125" style="18" customWidth="1"/>
    <col min="3" max="3" width="10.5703125" style="18" customWidth="1"/>
    <col min="4" max="4" width="11.140625" style="24" customWidth="1"/>
    <col min="5" max="5" width="10.7109375" style="25" customWidth="1"/>
    <col min="6" max="6" width="11.140625" style="18" customWidth="1"/>
    <col min="7" max="7" width="13.5703125" style="18" customWidth="1"/>
    <col min="8" max="16384" width="9.140625" style="2"/>
  </cols>
  <sheetData>
    <row r="1" spans="1:7" ht="14.25" x14ac:dyDescent="0.2">
      <c r="A1" s="1" t="s">
        <v>20</v>
      </c>
      <c r="B1" s="12"/>
      <c r="C1" s="12"/>
      <c r="D1" s="12"/>
      <c r="E1" s="12"/>
      <c r="F1" s="12"/>
      <c r="G1" s="12"/>
    </row>
    <row r="2" spans="1:7" ht="15" x14ac:dyDescent="0.2">
      <c r="A2" s="1" t="s">
        <v>28</v>
      </c>
      <c r="B2" s="13"/>
      <c r="C2" s="13"/>
      <c r="D2" s="13"/>
      <c r="E2" s="13"/>
      <c r="F2" s="13"/>
      <c r="G2" s="13"/>
    </row>
    <row r="4" spans="1:7" s="7" customFormat="1" ht="69" customHeight="1" x14ac:dyDescent="0.2">
      <c r="A4" s="3" t="s">
        <v>19</v>
      </c>
      <c r="B4" s="4" t="s">
        <v>12</v>
      </c>
      <c r="C4" s="4" t="s">
        <v>0</v>
      </c>
      <c r="D4" s="5" t="s">
        <v>21</v>
      </c>
      <c r="E4" s="6" t="s">
        <v>16</v>
      </c>
      <c r="F4" s="4" t="s">
        <v>22</v>
      </c>
      <c r="G4" s="4" t="s">
        <v>18</v>
      </c>
    </row>
    <row r="5" spans="1:7" ht="17.25" customHeight="1" x14ac:dyDescent="0.2">
      <c r="A5" s="26" t="s">
        <v>25</v>
      </c>
      <c r="B5" s="31">
        <v>1098</v>
      </c>
      <c r="C5" s="16">
        <v>8.258652094717668</v>
      </c>
      <c r="D5" s="33">
        <v>0.66432234432234427</v>
      </c>
      <c r="E5" s="32">
        <v>0.12750455373406194</v>
      </c>
      <c r="F5" s="31">
        <v>0</v>
      </c>
      <c r="G5" s="37">
        <v>1.679881234428086</v>
      </c>
    </row>
    <row r="6" spans="1:7" ht="17.25" customHeight="1" x14ac:dyDescent="0.2">
      <c r="A6" s="26" t="s">
        <v>24</v>
      </c>
      <c r="B6" s="14">
        <v>1153</v>
      </c>
      <c r="C6" s="16">
        <v>8.0381613183000873</v>
      </c>
      <c r="D6" s="27">
        <v>0.66566113624937151</v>
      </c>
      <c r="E6" s="15">
        <v>8.2393755420641798E-2</v>
      </c>
      <c r="F6" s="31">
        <v>0</v>
      </c>
      <c r="G6" s="37">
        <v>1.5343852100840336</v>
      </c>
    </row>
    <row r="7" spans="1:7" ht="17.25" customHeight="1" x14ac:dyDescent="0.2">
      <c r="A7" s="8" t="s">
        <v>1</v>
      </c>
      <c r="B7" s="14">
        <v>43</v>
      </c>
      <c r="C7" s="16">
        <v>12.13953488372093</v>
      </c>
      <c r="D7" s="27">
        <v>0.12747252747252746</v>
      </c>
      <c r="E7" s="15">
        <v>0.18604651162790697</v>
      </c>
      <c r="F7" s="31">
        <v>0</v>
      </c>
      <c r="G7" s="17">
        <v>1.3675530555555557</v>
      </c>
    </row>
    <row r="8" spans="1:7" ht="17.25" customHeight="1" x14ac:dyDescent="0.2">
      <c r="A8" s="8" t="s">
        <v>2</v>
      </c>
      <c r="B8" s="14">
        <v>5281</v>
      </c>
      <c r="C8" s="16">
        <v>0.51353910244271916</v>
      </c>
      <c r="D8" s="28">
        <v>0.36792836792836792</v>
      </c>
      <c r="E8" s="15">
        <v>3.7871615224389319E-4</v>
      </c>
      <c r="F8" s="36">
        <v>0</v>
      </c>
      <c r="G8" s="17">
        <v>0.8968659816777439</v>
      </c>
    </row>
    <row r="9" spans="1:7" ht="17.25" customHeight="1" x14ac:dyDescent="0.2">
      <c r="A9" s="9" t="s">
        <v>17</v>
      </c>
      <c r="B9" s="14">
        <v>1463</v>
      </c>
      <c r="C9" s="16">
        <v>5.4511278195488719</v>
      </c>
      <c r="D9" s="28">
        <v>0.58424908424908428</v>
      </c>
      <c r="E9" s="15">
        <v>1.5037593984962405E-2</v>
      </c>
      <c r="F9" s="14">
        <v>1372</v>
      </c>
      <c r="G9" s="17">
        <v>2.496735235250187</v>
      </c>
    </row>
    <row r="10" spans="1:7" ht="17.25" customHeight="1" x14ac:dyDescent="0.2">
      <c r="A10" s="9" t="s">
        <v>26</v>
      </c>
      <c r="B10" s="14">
        <v>549</v>
      </c>
      <c r="C10" s="39"/>
      <c r="D10" s="38"/>
      <c r="E10" s="40"/>
      <c r="F10" s="14">
        <v>405</v>
      </c>
      <c r="G10" s="41"/>
    </row>
    <row r="11" spans="1:7" ht="17.25" customHeight="1" x14ac:dyDescent="0.2">
      <c r="A11" s="8" t="s">
        <v>3</v>
      </c>
      <c r="B11" s="14">
        <v>2199</v>
      </c>
      <c r="C11" s="16">
        <v>4.2673942701227832</v>
      </c>
      <c r="D11" s="28">
        <v>0.59264873057976508</v>
      </c>
      <c r="E11" s="15">
        <v>9.0950432014552066E-4</v>
      </c>
      <c r="F11" s="14">
        <v>2027</v>
      </c>
      <c r="G11" s="17">
        <v>0.96215647721454178</v>
      </c>
    </row>
    <row r="12" spans="1:7" ht="17.25" customHeight="1" x14ac:dyDescent="0.2">
      <c r="A12" s="8" t="s">
        <v>13</v>
      </c>
      <c r="B12" s="14">
        <v>2194</v>
      </c>
      <c r="C12" s="16">
        <v>4.6531449407474934</v>
      </c>
      <c r="D12" s="28">
        <v>0.46744505494505495</v>
      </c>
      <c r="E12" s="15">
        <v>1.8231540565177757E-3</v>
      </c>
      <c r="F12" s="14">
        <v>114</v>
      </c>
      <c r="G12" s="17">
        <v>1.0518149430740038</v>
      </c>
    </row>
    <row r="13" spans="1:7" ht="17.25" customHeight="1" x14ac:dyDescent="0.2">
      <c r="A13" s="8" t="s">
        <v>4</v>
      </c>
      <c r="B13" s="14">
        <v>966</v>
      </c>
      <c r="C13" s="16">
        <v>1.7577639751552796</v>
      </c>
      <c r="D13" s="28">
        <v>0.36586942469295408</v>
      </c>
      <c r="E13" s="15">
        <v>8.2815734989648039E-3</v>
      </c>
      <c r="F13" s="14">
        <v>841</v>
      </c>
      <c r="G13" s="17">
        <v>0.71095722285714291</v>
      </c>
    </row>
    <row r="14" spans="1:7" ht="17.25" customHeight="1" x14ac:dyDescent="0.2">
      <c r="A14" s="8" t="s">
        <v>5</v>
      </c>
      <c r="B14" s="14">
        <v>3968</v>
      </c>
      <c r="C14" s="16">
        <v>1.1010584677419355</v>
      </c>
      <c r="D14" s="28">
        <v>1.0669108669108669</v>
      </c>
      <c r="E14" s="15">
        <v>0</v>
      </c>
      <c r="F14" s="14">
        <v>1782</v>
      </c>
      <c r="G14" s="17">
        <v>0.55283045826932931</v>
      </c>
    </row>
    <row r="15" spans="1:7" ht="17.25" customHeight="1" x14ac:dyDescent="0.2">
      <c r="A15" s="8" t="s">
        <v>14</v>
      </c>
      <c r="B15" s="14">
        <v>1118</v>
      </c>
      <c r="C15" s="16">
        <v>8</v>
      </c>
      <c r="D15" s="28">
        <v>0.58503401360544216</v>
      </c>
      <c r="E15" s="15">
        <v>4.7406082289803218E-2</v>
      </c>
      <c r="F15" s="31">
        <v>0</v>
      </c>
      <c r="G15" s="17">
        <v>1.382412916246216</v>
      </c>
    </row>
    <row r="16" spans="1:7" ht="17.25" customHeight="1" x14ac:dyDescent="0.2">
      <c r="A16" s="26" t="s">
        <v>27</v>
      </c>
      <c r="B16" s="14">
        <v>1475</v>
      </c>
      <c r="C16" s="16">
        <v>5.1525423728813555</v>
      </c>
      <c r="D16" s="28">
        <v>0.36630036630036628</v>
      </c>
      <c r="E16" s="15">
        <v>4.7457627118644066E-3</v>
      </c>
      <c r="F16" s="14">
        <v>1325</v>
      </c>
      <c r="G16" s="17">
        <v>3.0679817751884855</v>
      </c>
    </row>
    <row r="17" spans="1:7" ht="17.25" customHeight="1" x14ac:dyDescent="0.2">
      <c r="A17" s="8" t="s">
        <v>6</v>
      </c>
      <c r="B17" s="14">
        <v>1007</v>
      </c>
      <c r="C17" s="16">
        <v>2.8182720953326714</v>
      </c>
      <c r="D17" s="28">
        <v>0.51978021978021982</v>
      </c>
      <c r="E17" s="15">
        <v>4.9652432969215492E-3</v>
      </c>
      <c r="F17" s="14">
        <v>550</v>
      </c>
      <c r="G17" s="17">
        <v>1.3954316415261758</v>
      </c>
    </row>
    <row r="18" spans="1:7" ht="17.25" customHeight="1" x14ac:dyDescent="0.2">
      <c r="A18" s="8" t="s">
        <v>7</v>
      </c>
      <c r="B18" s="31">
        <v>336</v>
      </c>
      <c r="C18" s="34">
        <v>3.6726190476190474</v>
      </c>
      <c r="D18" s="35">
        <v>0.37667887667887667</v>
      </c>
      <c r="E18" s="32">
        <v>0.21130952380952381</v>
      </c>
      <c r="F18" s="31">
        <v>0</v>
      </c>
      <c r="G18" s="17">
        <v>6.3031960309278343</v>
      </c>
    </row>
    <row r="19" spans="1:7" ht="17.25" customHeight="1" x14ac:dyDescent="0.2">
      <c r="A19" s="8" t="s">
        <v>8</v>
      </c>
      <c r="B19" s="14">
        <v>502</v>
      </c>
      <c r="C19" s="16">
        <v>11.049800796812749</v>
      </c>
      <c r="D19" s="28">
        <v>0.67728937728937733</v>
      </c>
      <c r="E19" s="15">
        <v>7.9681274900398405E-3</v>
      </c>
      <c r="F19" s="31">
        <v>0</v>
      </c>
      <c r="G19" s="17">
        <v>1.6848869689737471</v>
      </c>
    </row>
    <row r="20" spans="1:7" ht="17.25" customHeight="1" x14ac:dyDescent="0.2">
      <c r="A20" s="8" t="s">
        <v>9</v>
      </c>
      <c r="B20" s="14">
        <v>1751</v>
      </c>
      <c r="C20" s="16">
        <v>3.1284980011422046</v>
      </c>
      <c r="D20" s="28">
        <v>0.48941302599839187</v>
      </c>
      <c r="E20" s="15">
        <v>6.453455168475157E-2</v>
      </c>
      <c r="F20" s="31">
        <v>0</v>
      </c>
      <c r="G20" s="17">
        <v>1.0341088640840446</v>
      </c>
    </row>
    <row r="21" spans="1:7" ht="17.25" customHeight="1" x14ac:dyDescent="0.2">
      <c r="A21" s="8" t="s">
        <v>10</v>
      </c>
      <c r="B21" s="14">
        <v>1219</v>
      </c>
      <c r="C21" s="16">
        <v>3.6611977030352749</v>
      </c>
      <c r="D21" s="28">
        <v>0.56372363268914993</v>
      </c>
      <c r="E21" s="15">
        <v>2.1328958162428219E-2</v>
      </c>
      <c r="F21" s="14">
        <v>455</v>
      </c>
      <c r="G21" s="17">
        <v>12.690188734567901</v>
      </c>
    </row>
    <row r="22" spans="1:7" ht="17.25" customHeight="1" x14ac:dyDescent="0.2">
      <c r="A22" s="8" t="s">
        <v>15</v>
      </c>
      <c r="B22" s="14">
        <v>2634</v>
      </c>
      <c r="C22" s="16">
        <v>4.4707668944570997</v>
      </c>
      <c r="D22" s="28">
        <v>0.70713985468083829</v>
      </c>
      <c r="E22" s="15">
        <v>2.5436598329536826E-2</v>
      </c>
      <c r="F22" s="14">
        <v>2155</v>
      </c>
      <c r="G22" s="19">
        <v>2.5990254400000001</v>
      </c>
    </row>
    <row r="23" spans="1:7" ht="17.25" customHeight="1" x14ac:dyDescent="0.2">
      <c r="A23" s="8" t="s">
        <v>23</v>
      </c>
      <c r="B23" s="14">
        <v>879</v>
      </c>
      <c r="C23" s="16">
        <v>1.0022753128555177</v>
      </c>
      <c r="D23" s="28">
        <v>0.26892551892551891</v>
      </c>
      <c r="E23" s="15">
        <v>4.6643913538111488E-2</v>
      </c>
      <c r="F23" s="31">
        <v>0</v>
      </c>
      <c r="G23" s="19">
        <v>0.2614464993880049</v>
      </c>
    </row>
    <row r="24" spans="1:7" s="11" customFormat="1" ht="17.25" customHeight="1" x14ac:dyDescent="0.2">
      <c r="A24" s="10" t="s">
        <v>11</v>
      </c>
      <c r="B24" s="20">
        <v>29835</v>
      </c>
      <c r="C24" s="22">
        <v>3.5031003854533265</v>
      </c>
      <c r="D24" s="29">
        <v>0.54691261119832546</v>
      </c>
      <c r="E24" s="21">
        <v>2.2389810625104742E-2</v>
      </c>
      <c r="F24" s="20">
        <f>SUM(F5:F23)</f>
        <v>11026</v>
      </c>
      <c r="G24" s="23">
        <v>1.4709574191514612</v>
      </c>
    </row>
    <row r="25" spans="1:7" x14ac:dyDescent="0.2">
      <c r="B25" s="30"/>
    </row>
    <row r="28" spans="1:7" x14ac:dyDescent="0.2">
      <c r="F28" s="30"/>
    </row>
  </sheetData>
  <phoneticPr fontId="2" type="noConversion"/>
  <printOptions horizontalCentered="1"/>
  <pageMargins left="0.19685039370078741" right="0.19685039370078741" top="0.74" bottom="0.78740157480314965" header="0.36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 kórház</dc:creator>
  <cp:lastModifiedBy>Krisztina Ferincz</cp:lastModifiedBy>
  <cp:lastPrinted>2019-04-03T11:08:15Z</cp:lastPrinted>
  <dcterms:created xsi:type="dcterms:W3CDTF">2010-03-23T09:52:40Z</dcterms:created>
  <dcterms:modified xsi:type="dcterms:W3CDTF">2026-10-20T12:50:09Z</dcterms:modified>
</cp:coreProperties>
</file>